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EFEC2CB7-F261-45B2-97D6-200B2782711C}" xr6:coauthVersionLast="47" xr6:coauthVersionMax="47" xr10:uidLastSave="{00000000-0000-0000-0000-000000000000}"/>
  <bookViews>
    <workbookView xWindow="-110" yWindow="-110" windowWidth="19420" windowHeight="10300" activeTab="2" xr2:uid="{00000000-000D-0000-FFFF-FFFF00000000}"/>
  </bookViews>
  <sheets>
    <sheet name="Submission_header" sheetId="2" r:id="rId1"/>
    <sheet name="Comments" sheetId="3" r:id="rId2"/>
    <sheet name="Actuals_index" sheetId="4" r:id="rId3"/>
    <sheet name="Projections_index" sheetId="5" r:id="rId4"/>
    <sheet name="Tables" sheetId="9" r:id="rId5"/>
    <sheet name="Lists_Enumeration" sheetId="6" state="hidden" r:id="rId6"/>
    <sheet name="Lists_Pattern" sheetId="7" state="hidden" r:id="rId7"/>
    <sheet name="Lists_PickList" sheetId="8" state="hidden" r:id="rId8"/>
  </sheets>
  <definedNames>
    <definedName name="_xlnm._FilterDatabase" localSheetId="2" hidden="1">Actuals_index!$A$3:$I$45</definedName>
    <definedName name="_xlnm._FilterDatabase" localSheetId="3" hidden="1">Projections_index!$A$3:$I$185</definedName>
    <definedName name="Enumeration">Lists_Enumeration!$J$2:$J$5</definedName>
    <definedName name="Pattern">Lists_Pattern!$J$1:$J$2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2" l="1"/>
</calcChain>
</file>

<file path=xl/sharedStrings.xml><?xml version="1.0" encoding="utf-8"?>
<sst xmlns="http://schemas.openxmlformats.org/spreadsheetml/2006/main" count="1682" uniqueCount="914">
  <si>
    <t>p_Report_Enumeration_Back</t>
  </si>
  <si>
    <t>Basis_Of_Preparation_Index</t>
  </si>
  <si>
    <t>202203</t>
  </si>
  <si>
    <t>Commenttype#Commenttype</t>
  </si>
  <si>
    <t>General comment</t>
  </si>
  <si>
    <t>Validation rule comment</t>
  </si>
  <si>
    <t>ContextBasisOfPreparationIndex#ContextBasisOfPreparationIndex</t>
  </si>
  <si>
    <t>Actuals_index</t>
  </si>
  <si>
    <t>Projections_index</t>
  </si>
  <si>
    <t>ReportName</t>
  </si>
  <si>
    <t>ReportDate</t>
  </si>
  <si>
    <t>Template</t>
  </si>
  <si>
    <t>Version</t>
  </si>
  <si>
    <t>Tab_Name</t>
  </si>
  <si>
    <t>Field</t>
  </si>
  <si>
    <t>Rule_Id</t>
  </si>
  <si>
    <t>FieldOrdinal</t>
  </si>
  <si>
    <t>Header</t>
  </si>
  <si>
    <t>LookupValue</t>
  </si>
  <si>
    <t>Enumeration</t>
  </si>
  <si>
    <t>Axis</t>
  </si>
  <si>
    <t>Submission content type</t>
  </si>
  <si>
    <t>Legal entity identifier</t>
  </si>
  <si>
    <t>Firm name</t>
  </si>
  <si>
    <t>Risk type</t>
  </si>
  <si>
    <t>PRA analysis period</t>
  </si>
  <si>
    <t>Submission ID</t>
  </si>
  <si>
    <t>Actuals</t>
  </si>
  <si>
    <t>Select from dropdown...</t>
  </si>
  <si>
    <t>Basis Of Preparation Index</t>
  </si>
  <si>
    <t>Submission period type</t>
  </si>
  <si>
    <t>Firm reference number</t>
  </si>
  <si>
    <t>Reporting date</t>
  </si>
  <si>
    <t>Reporting currency</t>
  </si>
  <si>
    <t>Previous ID</t>
  </si>
  <si>
    <t>Annual</t>
  </si>
  <si>
    <t>GBP</t>
  </si>
  <si>
    <t>Data request name</t>
  </si>
  <si>
    <t>Content code</t>
  </si>
  <si>
    <t>Basis of preparation section</t>
  </si>
  <si>
    <t>Basis of preparation question number</t>
  </si>
  <si>
    <t>Basis of preparation question</t>
  </si>
  <si>
    <t>Zip folder name</t>
  </si>
  <si>
    <t>File name (exact match including  extension .xlsx, .docs, .pdf, .txt, .html, etc.)</t>
  </si>
  <si>
    <t>Page number</t>
  </si>
  <si>
    <t>Firm comment</t>
  </si>
  <si>
    <t>Context</t>
  </si>
  <si>
    <t>Comment type</t>
  </si>
  <si>
    <t>Rule ID</t>
  </si>
  <si>
    <t>Comment</t>
  </si>
  <si>
    <t>PickList For 'Submission_header'!B3</t>
  </si>
  <si>
    <t>Barclays plc</t>
  </si>
  <si>
    <t>Barclays Bank UK plc</t>
  </si>
  <si>
    <t>HSBC Holdings plc</t>
  </si>
  <si>
    <t>HSBC UK Bank plc</t>
  </si>
  <si>
    <t>Lloyds Banking Group plc</t>
  </si>
  <si>
    <t>Lloyds Bank plc</t>
  </si>
  <si>
    <t>Nationwide Building Society</t>
  </si>
  <si>
    <t>Natwest Group plc</t>
  </si>
  <si>
    <t>NatWest Holdings Limited</t>
  </si>
  <si>
    <t>Santander UK Group Holdings plc</t>
  </si>
  <si>
    <t>Standard Chartered plc</t>
  </si>
  <si>
    <t>Virgin Money UK plc</t>
  </si>
  <si>
    <t>General</t>
  </si>
  <si>
    <t>GENAA</t>
  </si>
  <si>
    <t>A1</t>
  </si>
  <si>
    <t>A1. Assumptions – List of any assumptions made in the modelling or template completion process. This should include qualitative and quantitative indicators of the materiality and sensitivity of these assumptions.</t>
  </si>
  <si>
    <t>A2</t>
  </si>
  <si>
    <t>A2. Data – Detailed list of all data sources, including the key attributes of this data (e.g. frequency of data cuts, length of data history). This includes a description of the reasons for selecting the sources, along with the alternatives considered and the rationale for not using these alternative sources.</t>
  </si>
  <si>
    <t>A3</t>
  </si>
  <si>
    <t>A3. Methodology – Detailed description of the methodology followed (that could be reproduced by a knowledgeable third party). This includes any processing of the raw data obtained from the sources described in response to the above bullet. The steps taken to reconcile between the templates should be set out. Exemptions to the documented methodology must be set out, along with reasons for the deviation. This should include an assessment of the materiality and sensitivity of any deviations.</t>
  </si>
  <si>
    <t>A4</t>
  </si>
  <si>
    <t>A4. Simplifications / Approximations – Any simplification or approximation made on any number of grounds (e.g. materiality, time constraints, and availability of data) should be highlighted. This should include qualitative and quantitative indicators of the materiality and sensitivity of the results to these simplifications / approximations.</t>
  </si>
  <si>
    <t>A5</t>
  </si>
  <si>
    <t>A5. Deviations from the Published Guidance – If you have deviated from the published guidance (or any subsequent Bank guidance, e.g. through the Q&amp;A process, through discussions with supervisors or risk specialists), you must set out where you have done this, the reasons why, the alternatives explored (including why these were discounted) and any potential qualitative or quantitative impact that this may have on your submission.</t>
  </si>
  <si>
    <t>A6</t>
  </si>
  <si>
    <t>A6. Limitations – Allied to the simplifications / approximations – any identified limitation or weakness of the methodology, model, modelling choice, data source or other component of the template completion process should be set out, along with the alternatives that were considered (and the reasons for not adopting these). A description of any plans to address the limitation should be included.  This should include qualitative and quantitative indicators of the materiality and sensitivity of the limitation as well as the steps taken to mitigate the impact of the limitations or weaknesses.</t>
  </si>
  <si>
    <t>A7</t>
  </si>
  <si>
    <t>A7. Rationale – A clear, coherent description of the rationale behind each of the choices and decisions taken in the stress testing process, reflected in the completed data templates.</t>
  </si>
  <si>
    <t>A8</t>
  </si>
  <si>
    <t>A8. Key / Expert Judgments – A clear description of any other judgements made by firm staff in the stress testing process. For example, these may be overrides to modelled results or agreeing figures to be used in the absence of data. These judgements should be set out in detail, along with the relevant experience / authority of those making the judgment. This should include qualitative and quantitative indicators of the materiality and sensitivity of these judgments as well as any alternatives investigated. Any overlay that materially changed as a result of the challenge process should be highlighted and the details of this provided. A comparison of the overlay component to the model output must be provided.</t>
  </si>
  <si>
    <t>A9</t>
  </si>
  <si>
    <t>A9. Governance – Details of the governance followed in preparing the data template submission must be clearly set out. Any deviations from the usual governance should be explained. You should provide a statement as to how you have satisfied yourselves that the templates have been completed as accurately as possible and that the appropriate level of quality assurance has been applied.</t>
  </si>
  <si>
    <t>A10</t>
  </si>
  <si>
    <t>A10. Items not covered by the Basis of Preparation / unstructured data requests - The stress test aims to cover the entirety of participating firms’ balance sheets and RWAs. If there are material items that are being stressed but not being collected through the data templates, unstructured data request or through the scenario-specific requests, please indicate which areas these are, along with any analysis that you have that highlights the impact of the stress on these areas.</t>
  </si>
  <si>
    <t>A11</t>
  </si>
  <si>
    <t>A12</t>
  </si>
  <si>
    <t>A12. Please also confirm that you have captured all financial assets/liabilities (including all derivative contracts and contingent liabilities) in the respective templates outlined in “090 STDF Manual”. Please confirm if there are any missing assets not captured in these template.</t>
  </si>
  <si>
    <t>Framework documentation and risk policies  - to be provided at Group level</t>
  </si>
  <si>
    <t>A13</t>
  </si>
  <si>
    <t>A14</t>
  </si>
  <si>
    <t>A14. Organograms or organisational structure charts showing key individuals and teams involved in stress testing, capital planning and the model risk management approval process, their reporting lines, and a brief description of their roles.</t>
  </si>
  <si>
    <t>A15</t>
  </si>
  <si>
    <t>A16</t>
  </si>
  <si>
    <t>A17</t>
  </si>
  <si>
    <t>A18</t>
  </si>
  <si>
    <t>013 Retail_mortgage_credit_risk_actuals</t>
  </si>
  <si>
    <t>RMCRA</t>
  </si>
  <si>
    <t xml:space="preserve">Retail credit </t>
  </si>
  <si>
    <t>A19</t>
  </si>
  <si>
    <t>A20</t>
  </si>
  <si>
    <t>A21</t>
  </si>
  <si>
    <t>A22</t>
  </si>
  <si>
    <t>A23</t>
  </si>
  <si>
    <t>A24</t>
  </si>
  <si>
    <t>A25</t>
  </si>
  <si>
    <t>018 Corporate_sovereign_and_financial_institution_credit_risk_actuals</t>
  </si>
  <si>
    <t>CSICRA</t>
  </si>
  <si>
    <t xml:space="preserve">Wholesale credit risk </t>
  </si>
  <si>
    <t>A26</t>
  </si>
  <si>
    <t>A27</t>
  </si>
  <si>
    <t>A28</t>
  </si>
  <si>
    <t>A29</t>
  </si>
  <si>
    <t>Credit_risk_RWA_actuals</t>
  </si>
  <si>
    <t>RWAA</t>
  </si>
  <si>
    <t xml:space="preserve">Risk weighted assets </t>
  </si>
  <si>
    <t>A30</t>
  </si>
  <si>
    <t>A31</t>
  </si>
  <si>
    <t>Traded_risk_actuals</t>
  </si>
  <si>
    <t>TRGENA</t>
  </si>
  <si>
    <t>Traded risk</t>
  </si>
  <si>
    <t>A32</t>
  </si>
  <si>
    <t>A33</t>
  </si>
  <si>
    <t>A34</t>
  </si>
  <si>
    <t>054 Pensions_actuals</t>
  </si>
  <si>
    <t>PENRA</t>
  </si>
  <si>
    <t xml:space="preserve">Pensions Risk </t>
  </si>
  <si>
    <t>A11. Completeness - Please confirm that the firm has prepared and reported all Stress Test data templates and unstructured responses for the 2025 Bank Capital Stress Test conforming with the instructions issued by the Bank of England, and provide a brief summary on how you have gained assurances about completeness.</t>
  </si>
  <si>
    <t>A13. Internal audit reports on previous ICAAP and stress testing exercises, including the Bank of England stress test, and the model risk management framework, since the 2022 Annual Cyclical Scenario. Please include detail of actions agreed and the current status of these actions.</t>
  </si>
  <si>
    <t>A15. Changes made to the capital management / capital planning and model risk management framework since the 2022 Annual Cyclical Scenario.</t>
  </si>
  <si>
    <t>002 Net_interest_income_projections (ACS year 0 data only)</t>
  </si>
  <si>
    <t>NIIP</t>
  </si>
  <si>
    <t>NII</t>
  </si>
  <si>
    <t>A16. The purpose of this question is to increase our understanding of the composition of the stock of UK fixed-rate household mortgages. 
Please provide: 
a.	A split of the stock by year of origination
b.	For each year, the split between 2-year (where relevant) and 5-year mortgages
c.	For each year, the spread at origination for 2-year (where relevant) and 5-year mortgages
For simplicity you can disregard other lengths of fixed-rate mortgages (e.g. 3 or 4 years) if 2-year and 5-year mortgages cover at least 90% of the stock. The spread should be calculated with reference to the relevant market rate.</t>
  </si>
  <si>
    <t>A17. The purpose of this question is to aid our understanding of the structural hedge portfolio’s contribution to NII and how structural hedge income might evolve in stress. 
Please provide: 
a.	The (yearly) maturity profile of the structural hedge portfolio
b.	For each year, the tenor(s) at origination of the maturing swaps 
c.	For each year and tenor, the fixed rate of the maturing swaps</t>
  </si>
  <si>
    <t xml:space="preserve">These requests apply only to exposures rated using IRB (including slotting), F-IRB or A-IRB.  Most requests are relevant to all asset classes.  Where this is not the case, it has been indicated alongside the request.
For each request in this section, a separate response should be provided for each portfolio.  The portfolio annex contains a list of portfolios, specific to your firm, for which you should provide responses.  Please ignore those portfolios that are on the Standardised approach on a consolidated basis.  Where different portfolios have a common response to a request, you may list the portfolios to which the response is relevant, rather than duplicating the response.
In all cases, please indicate the STDF portfolios to which the methodologies apply, using the Organisational Level 1 / Organisational Level 2 / Organisational Level 3 / Country of Exposure / {Retail {Unsecured | Secured} | Wholesale} Asset Class / {Retail {Unsecured | Secured} | Wholesale} Product Type fields that are used in the STDF returns.
Requests on IRB models
A22. Describe the approach to modelling expected loss for defaulted assets.
</t>
  </si>
  <si>
    <t xml:space="preserve">These requests apply only to exposures rated using IRB (including slotting), F-IRB or A-IRB.  Most requests are relevant to all asset classes.  Where this is not the case, it has been indicated alongside the request.
For each request in this section, a separate response should be provided for each portfolio.  The portfolio annex contains a list of portfolios, specific to your firm, for which you should provide responses.  Please ignore those portfolios that are on the Standardised approach on a consolidated basis.  Where different portfolios have a common response to a request, you may list the portfolios to which the response is relevant, rather than duplicating the response.
In all cases, please indicate the STDF portfolios to which the methodologies apply, using the Organisational Level 1 / Organisational Level 2 / Organisational Level 3 / Country of Exposure / {Retail {Unsecured | Secured} | Wholesale} Asset Class / {Retail {Unsecured | Secured} | Wholesale} Product Type fields that are used in the STDF returns.
Requests on IRB models
A23. For IRB and AIRB exposures only, provide details of any existing property price falls in the downturn LGD estimates, or any adjustments made to recognise a drop in collateral valuation in LGD estimates.  (Relevant only for CRE Development, CRE Investment, Large Corporates, Mid Corporates, Mortgages, Retail SME, and SME.)
</t>
  </si>
  <si>
    <t>A24. Details of any material changes in the composition, size, duration, asset quality and market risk exposures of portfolios in scope of the Market Risk Stressed P&amp;L template between the last stress test effective date and the current stress test effective date.</t>
  </si>
  <si>
    <t>A25. Details of any material changes in notional sizes, fair values, duration and asset quality of portfolios in scope of the Other Fair Value Items template (with reference to Y0 submissions) as compared to the last stress test effective date, due to exits, purchases and market changes.</t>
  </si>
  <si>
    <t>A26. Details of any material changes in reported counterparty risk exposure by risk type as compared to the last stress test effective date, including changes to top collateralised and uncollateralised counterparties by region.</t>
  </si>
  <si>
    <t>A28. Details of any material changes to PVA as compared to the last stress test effective date caused by market conditions, position changes or internal methodology changes.</t>
  </si>
  <si>
    <t>A29. Details of any material changes to XVA (CVA, FVA, DVA) risks as compared to the last stress test effective date caused by market conditions or changes to positions, hedges or internal models or methodology.</t>
  </si>
  <si>
    <t>A30. Internal risk reports as at the effective date for market risk, counterparty risk and XVA risk.</t>
  </si>
  <si>
    <t xml:space="preserve">A31. Latest financial plan for the specific business segments or sub-segments that have been included in the definition of Investment Bank activity for the purposes of the IB Revenues &amp; Costs template . Explanation of any difference between Y0 Net Trading Income at group level and the "holding gains and losses" in the IB Revenue &amp; Cost template. </t>
  </si>
  <si>
    <t xml:space="preserve">A32. Provide the most recent triennial valuation report, recovery plan or funding update for each material pension scheme (or the closest equivalent document for material overseas schemes). </t>
  </si>
  <si>
    <t>A33.  Please submit an FSA081 with the balance sheet date ‘as at’ the starting point for the Stress Test (only if this has not already been provided as a response to a SREP request). The names used for each pension scheme in the FSA081 should be identical to those used in the pensions templates.</t>
  </si>
  <si>
    <t xml:space="preserve">A34. The following relates to the “Currency_hedge” worksheet in template 054 STDF Pensions_actuals:
a. We expect that currency hedge ratios will be calculated on the currency in which liabilities are denominated. Please provide an explanation if you have deviated from this.
b. Please explain any assumptions or simplifications that you have made in producing these data.
</t>
  </si>
  <si>
    <t>Basis_Of_Preparation_Index_Version_202203_Template</t>
  </si>
  <si>
    <t>GENAP</t>
  </si>
  <si>
    <t>P1</t>
  </si>
  <si>
    <t>P1. Assumptions – List of any assumptions made in the modelling or template completion process. This should include qualitative and quantitative indicators of the materiality and sensitivity of these assumptions.</t>
  </si>
  <si>
    <t>P2</t>
  </si>
  <si>
    <t>P2. Data – Detailed list of all data sources, including the key attributes of this data (e.g. frequency of data cuts, length of data history). This includes a description of the reasons for selecting the sources, along with the alternatives considered and the rationale for not using these alternative sources.</t>
  </si>
  <si>
    <t>P3</t>
  </si>
  <si>
    <t>P3. Methodology – Detailed description of the methodology followed (that could be reproduced by a knowledgeable third party). This includes any processing of the raw data obtained from the sources described in response to the above bullet. The steps taken to reconcile between the templates should be set out. Exemptions to the documented methodology must be set out, along with reasons for the deviation. This should include an assessment of the materiality and sensitivity of any deviations.</t>
  </si>
  <si>
    <t>P4</t>
  </si>
  <si>
    <t>P4. Simplifications / Approximations – Any simplification or approximation made on any number of grounds (e.g. materiality, time constraints, and availability of data) should be highlighted. This should include qualitative and quantitative indicators of the materiality and sensitivity of the results to these simplifications / approximations.</t>
  </si>
  <si>
    <t>P5</t>
  </si>
  <si>
    <t>P5. Deviations from the Published Guidance – If you have deviated from the published guidance (or any subsequent Bank guidance, e.g. through the Q&amp;A process, through discussions with supervisors or risk specialists), you must set out where you have done this, the reasons why, the alternatives explored (including why these were discounted) and any potential qualitative or quantitative impact that this may have on your submission.</t>
  </si>
  <si>
    <t>P6</t>
  </si>
  <si>
    <t>P7</t>
  </si>
  <si>
    <t>P7. Rationale – A clear, coherent description of the rationale behind each of the choices and decisions taken in the stress testing process, reflected in the completed data templates.</t>
  </si>
  <si>
    <t>P8</t>
  </si>
  <si>
    <t>P8. Key / Expert Judgments – A clear description of any other judgements made by firm staff in the stress testing process. For example, these may be overrides to modelled results or agreeing figures to be used in the absence of data. These judgements should be set out in detail, along with the relevant experience / authority of those making the judgment. This should include qualitative and quantitative indicators of the materiality and sensitivity of these judgments as well as any alternatives investigated. Any overlay that materially changed as a result of the challenge process should be highlighted and the details of this provided. A comparison of the overlay component to the model output must be provided.</t>
  </si>
  <si>
    <t>P9</t>
  </si>
  <si>
    <t>P9. Governance – Details of the governance followed in preparing the data template submission must be clearly set out. Any deviations from the usual governance should be explained. You should provide a statement as to how you have satisfied yourselves that the templates have been completed as accurately as possible and that the appropriate level of quality assurance has been applied.</t>
  </si>
  <si>
    <t>P10</t>
  </si>
  <si>
    <t>P10. Items not covered by the Basis of Preparation / unstructured data requests - The stress test aims to cover the entirety of participating firms’ balance sheets and RWAs. If there are material items that are being stressed but not being collected through the data templates, unstructured data request or through the scenario-specific requests, please indicate which areas these are, along with any analysis that you have that highlights the impact of the stress on these areas.</t>
  </si>
  <si>
    <t>P11</t>
  </si>
  <si>
    <r>
      <t>P11. Completeness - Please confirm that the firm has prepared and reported all Stress Test data templates and Unstructured responses for the</t>
    </r>
    <r>
      <rPr>
        <sz val="11"/>
        <rFont val="Calibri"/>
        <family val="2"/>
        <scheme val="minor"/>
      </rPr>
      <t xml:space="preserve"> 2025 Bank Cyclical Stress Test</t>
    </r>
    <r>
      <rPr>
        <sz val="11"/>
        <color rgb="FFFF0000"/>
        <rFont val="Calibri"/>
        <family val="2"/>
        <scheme val="minor"/>
      </rPr>
      <t>,</t>
    </r>
    <r>
      <rPr>
        <sz val="11"/>
        <color theme="1"/>
        <rFont val="Calibri"/>
        <family val="2"/>
        <scheme val="minor"/>
      </rPr>
      <t xml:space="preserve"> conforming with the instructions issued by the Bank of England, and provide a brief summary on how you have gained assurances about completeness.</t>
    </r>
  </si>
  <si>
    <t>P12</t>
  </si>
  <si>
    <t>P13</t>
  </si>
  <si>
    <r>
      <rPr>
        <sz val="11"/>
        <rFont val="Calibri"/>
        <family val="2"/>
        <scheme val="minor"/>
      </rPr>
      <t>P13.</t>
    </r>
    <r>
      <rPr>
        <sz val="11"/>
        <color theme="1"/>
        <rFont val="Calibri"/>
        <family val="2"/>
        <scheme val="minor"/>
      </rPr>
      <t xml:space="preserve"> Please provide waterfall tables to breakdown the percentage (and £ amount) contribution of each line item to the changes in the CET1 capital ratio and tier 1 leverage ratio between the start and low points of the stress test. Please provide 4 separate tables:
i) CET1 capital ratio (pre strategic management actions)
ii) CET1 capital ratio (post strategic management actions) 
iii) Tier 1 leverage ratio (pre strategic management actions)
iiii) Tier 1 leverage ratio (post strategic management actions) 
Each table should include the contribution for each of the following line items: 
a) Impairments: of which mortgages, of which consumer credit, of which lending to businesses (excluding CRE), of which lending to businesses (CRE only), of which other wholesale lending 
b) Traded risk losses 
c) Risk-weighted assets/Leverage exposure 
d) Misconduct costs 
e) Net interest income 
f) Net fee and commission income 
g) Discretionary distributions: of which dividends, of which variable remuneration, of which AT1 coupons and other distributions, 
h) Other  
Definitions of line items: 
Lending to businesses includes lending to large corporates, small and medium-sized enterprises (SMEs), retail SME and CRE.
Trading operations comprises investment banking revenues net of costs, market risk losses, counterparty credit risk losses, losses arising from changes in banks’ fair value adjustments, prudential valuation adjustments and losses on fair value positions not held for trading.
Expenses comprise administrative and staff expenses, excluding upfront variable remuneration which is included in discretionary distributions.
‘Other’ comprises other profit and loss, operational risk, and other capital movements. Non-exhaustively, other profit and loss includes share of profit/loss of investment in associates and other income, and other capital movements include pension assets devaluation, prudential filters, accumulated other comprehensive income, internal ratings-based shortfall of credit risk adjustments to expected losses, and actuarial gain/loss from defined-benefit pension schemes.</t>
    </r>
  </si>
  <si>
    <t>Overarching narrative questions</t>
  </si>
  <si>
    <t>P14</t>
  </si>
  <si>
    <t>We have set out below a number of overarching narrative questions. These include requests for summary narratives by risk area, and narrative on broader topics to provide context for your results and to supplement the risk area-specific questions set out later in this document. 
P14. Please provide a concise summary of your Bank Cyclical Stress Test results for each risk area.
a. These summaries should include: an overview of the key results for the relevant risk area (focusing on the results to your low point year of the stress); the main drivers of the results, and of changes since the 2022/23 stress test; and, the key judgments which underpin your results. 
b. The risk areas to cover are: retail credit; wholesale credit; leveraged lending; structured finance; credit RWAs; net interest income; non-interest income; expenses; traded risk; pensions; capital projections and strategic management actions; misconduct; operational risk; and, liquidity.</t>
  </si>
  <si>
    <t>P15</t>
  </si>
  <si>
    <t>P16</t>
  </si>
  <si>
    <t>P16. How have you reflected the Bank’s feedback following the 2022/23 stress test, and what impact has this had on your stress projections this year?</t>
  </si>
  <si>
    <t xml:space="preserve">Governance documentation </t>
  </si>
  <si>
    <t>P17</t>
  </si>
  <si>
    <t>P17. Provide a document detailing the governance and quality assurance arrangements for the stress test, highlighting the key committees which considered and approved stress testing methodologies, assumptions, scenario variables and stress testing results.
a. Highlight changes, if any, from the overarching stress testing methodology, or framework documentation and risk policy information provided in the 'Framework documentation and risk policies' questions for the actuals Basis of Preparation.
b. Provide these details at Group or aggregate level and for each risk type or business area, specifically ensuring coverage of the portfolios listed in the portfolio annex.</t>
  </si>
  <si>
    <t>001 Capital_projections</t>
  </si>
  <si>
    <t>CAPP</t>
  </si>
  <si>
    <t>P18</t>
  </si>
  <si>
    <t xml:space="preserve">P18. Provide agendas, presentation materials, supporting documents and minutes from the committees detailed above. Summarise the key issues that were challenged by senior management or relevant committees, and what changes to the projections were made following this challenge. </t>
  </si>
  <si>
    <t>P19</t>
  </si>
  <si>
    <t>P19. Provide internal audit (or other) review of this year’s stress test exercise.  Include details of issues identified, actions agreed and the current status of these.</t>
  </si>
  <si>
    <t>Scenario Extrapolation</t>
  </si>
  <si>
    <t>SCENP</t>
  </si>
  <si>
    <t xml:space="preserve">Extrapolation of scenario variables and risk factor shocks </t>
  </si>
  <si>
    <t>P20</t>
  </si>
  <si>
    <t xml:space="preserve">Our expectation is that firms will have had to extrapolate the set of variables provided by the Bank, to a wider set of variables that are used by their own models.  For example, firms may require regional house prices, or macro variables such as unemployment or inflation in regions not given by the Bank.  In doing so, firms should seek to expand the scenario in a way which is consistent with the profiles which are provided by the Bank, and with the scenario narrative provided in Key Elements, using sensible assumptions, rules and / or economic models as appropriate. In order to assess how this has been done, and to be able to compare submissions across firms, firms should submit responses to the following items:
P20. Describe how you have extrapolated or interpolated from the variables provided by the Bank, to the wider set of variables and risk factor shocks required by your stress testing models and processes – focusing on the extrapolated or interpolated variables which have a material impact on your overall stress test results.  Give a description of the methodology used, including other data sources used, how and why they were chosen and any key assumptions and judgements you have made. Include a description of where you have deviated from any initial calibrations, and why you have done so. Where key extrapolated or interpolated variables and risk factor shocks have changed materially since the 2022/23 stress test, please explain the drivers of this.
</t>
  </si>
  <si>
    <t>P21</t>
  </si>
  <si>
    <t>Our expectation is that firms will have had to extrapolate the set of variables provided by the Bank, to a wider set of variables that are used by their own models.  For example, firms may require regional house prices, or macro variables such as unemployment or inflation in regions not given by the Bank.  In doing so, firms should seek to expand the scenario in a way which is consistent with the profiles which are provided by the Bank, and with the scenario narrative provided in Key Elements, using sensible assumptions, rules and / or economic models as appropriate. In order to assess how this has been done, and to be able to compare submissions across firms, firms should submit responses to the following items:                                                                                                                                                                                                                                                                                                                                                                                                                                                                                                                                                                                                                                                                                                                                                                                                                                                                                                                                                                                                                  P21. Provide, in a spreadsheet, the paths for all variables, including foreign exchange rates, which were used by your stress testing models that were not provided by the Bank.  Include as much historic data as possible for all of these variables and references to the source of the historic data.  Historic data should, at a minimum, extend back to the year 2000. Include a description of the methodology for any manipulation of the variables and any weighting methods used (for example, whether they are averages, end-period, or another method).  Use the scenario spreadsheet provided by the Bank as a guide to the standard we expect.  Where variables are provided in STDF templates or supplementary information please cross-reference (for example to the yield curve data requested in the Net Interest Income templates).</t>
  </si>
  <si>
    <t>P22</t>
  </si>
  <si>
    <t>Our expectation is that firms will have had to extrapolate the set of variables provided by the Bank, to a wider set of variables that are used by their own models.  For example, firms may require regional house prices, or macro variables such as unemployment or inflation in regions not given by the Bank.  In doing so, firms should seek to expand the scenario in a way which is consistent with the profiles which are provided by the Bank, and with the scenario narrative provided in Key Elements, using sensible assumptions, rules and / or economic models as appropriate. In order to assess how this has been done, and to be able to compare submissions across firms, firms should submit responses to the following items:                                                                                                                                                                                                                                               P22. For each variable provided under request P20, list which risk areas used that variable (e.g.: NII, credit risk RWAs, pensions, traded risk). In the same file, reference whether each variable has been provided by the Bank of England or whether it has been extrapolated or interpolated by you, the firm.</t>
  </si>
  <si>
    <t xml:space="preserve">FX rates </t>
  </si>
  <si>
    <t>P23</t>
  </si>
  <si>
    <t xml:space="preserve">For firms with significant parts of their balance sheet in currencies other than their reporting currency, FX revaluation can have a material impact on balances and P&amp;L items.  We would like to understand the sensitivity of your firm’s projections to changes in FX rates over the stress horizon.
P23. Provide an overview of the key considerations in modelling the impacts of changes in FX rates over the stress horizon. Include detail on how you have converted foreign currency data into your reporting currency (for example, if model inputs or outputs were converted, how year-on-year changes were considered).  Indicate any areas where projections have deviated from this methodology.  
</t>
  </si>
  <si>
    <t>P24</t>
  </si>
  <si>
    <t xml:space="preserve">Balance sheet and P&amp;L </t>
  </si>
  <si>
    <t>P25</t>
  </si>
  <si>
    <t>P25. Provide a list of all portfolios listed in STDF that are closed to new business.  Include the risk type, commercial entity, business unit, sub-business unit, country of exposure, asset class, product type (if relevant), date closed, year 0 exposure for RWA and year 0 drawn balance.</t>
  </si>
  <si>
    <t>P26</t>
  </si>
  <si>
    <t>P26. The 2025 BCST does not feature a formal baseline scenario. Instead, please use the information used to produce your corporate plans to populate the “baseline scenario” inputs in the templates 082 (fees and costs projections) and 002 (Net Interest Income projections). Please label these inputs as your “baseline” scenario.  The inputs in this proxy baseline scenario should follow the same taxonomy and be at the same level of granularity as specified by the template (in line with the stress scenario). Please could you also specify:
a.	Which version / date of your corporate plan you have used as the starting point for your proxy baseline and stressed projections?
b.	The paths of key macroeconomic variables and other key variables (e.g. yield curves), for the UK and key overseas jurisdictions, which you have used to produce the projections in your corporate plans? It would be helpful if you could provide this (for relevant variables) in a similar format to the Bank’s variable paths spreadsheet, if possible.</t>
  </si>
  <si>
    <t>P27</t>
  </si>
  <si>
    <t>P27. Please explain the impact on your proxy baseline projections (for the templates above) and stressed projections (across all risk areas) of regulatory, legal or accounting changes where final requirements or implementation details have not been finalised.</t>
  </si>
  <si>
    <t>046 UK_capital_impact_projections</t>
  </si>
  <si>
    <t>UKCIP</t>
  </si>
  <si>
    <t xml:space="preserve">UK capital impact </t>
  </si>
  <si>
    <t>P28</t>
  </si>
  <si>
    <t>P28. Please provide full details of your methodology for calculating each line item listed in this template (including allocating the UK share of relevant line items). Please also explain any changes in your methodology since the 2022/23 stress test.</t>
  </si>
  <si>
    <t>P29</t>
  </si>
  <si>
    <t>P29. Please highlight any areas of particular uncertainty (including determining the UK share of each line item), such as where underlying data are not available and estimates have been used or business lines have been excluded.  Include details of where the data used to support the estimates have been drawn from.</t>
  </si>
  <si>
    <t>P30</t>
  </si>
  <si>
    <t>P30. Please provide details of any reclassifications/re-allocation of e.g. costs/income between line items impacting the UK Capital Impact template relative to the 2022/23 stress test.</t>
  </si>
  <si>
    <t>P31</t>
  </si>
  <si>
    <t>P31. Please provide a breakdown by currency of the UK Net Interest Income figures provided in the UK Capital Impact projections template. Please also provide a breakdown of GBP NII split between UK and non-UK over the course of the stress.</t>
  </si>
  <si>
    <t>P32</t>
  </si>
  <si>
    <t>P32. Please provide a detailed reconciliation between the pound sterling net interest income reported in the NII_Projections tab of the NIIP template and the UK net interest income reported in the UK Capital Impact template.</t>
  </si>
  <si>
    <t>P33</t>
  </si>
  <si>
    <t>P33. Please confirm whether any of the P&amp;L items in the UK Capital Impact Projections template include any misconduct costs or operational risk losses or costs/income relating to trading book activity (including but not limited to trading gains or losses). If so, please confirm where these are included, and provide here the 5 year stress projections for those P&amp;L items excluding these items.</t>
  </si>
  <si>
    <t>P34</t>
  </si>
  <si>
    <t>P34. Please provide projections for each year from year 0 to year 5, in base and stress, for pre-tax profit and loss and credit RWAs of leveraged lending to UK counterparties (on a country of exposure basis). Projections should be segmented between Class 1, Class 2 and total leveraged lending; they should cover hold book exposures where these are included in your UKCIP template projections but (in line with the exclusion of costs/income relating to trading book exposures) exclude pipeline and CLOs.
Please also explain any material limitations relating to these projections, and any simplifying assumptions you have made in generating these.</t>
  </si>
  <si>
    <t>P35</t>
  </si>
  <si>
    <t>P35. Please provide details of the reasons for any material changes since the 2022/23 ACS (i.e. greater than +/- 10% and +/- £350m change in aggregate in the first two years of stress) in P&amp;L line items included in the UK Capital Impact projections template (based on “UK capital impact profit or loss item level 1” compared with the corresponding line item from the 2022/23 ACS template).</t>
  </si>
  <si>
    <t>059 STDF Granular_securities_funding_and_financial_exposures_actuals</t>
  </si>
  <si>
    <t>FSEP</t>
  </si>
  <si>
    <t xml:space="preserve">Financial sector exposures </t>
  </si>
  <si>
    <t>P38</t>
  </si>
  <si>
    <t xml:space="preserve">The Financial Sector term and demand exposures worksheets contains information on firms’ exposures to other financial institutions as at end-year or the trading book stress date, depending on the accounting treatment of the exposure. Firms do not need to provide a granular projection of these exposures. Instead, firms should provide qualitative information, at a high level, which is broadly consistent with the details provided in the trading book stress.
P38. Provide a qualitative description of how you expect the size of these exposures to change over the stress scenario. 
</t>
  </si>
  <si>
    <t>P39</t>
  </si>
  <si>
    <t>The Financial Sector term and demand exposures worksheets worksheet contains information on firms’ exposures to other financial institutions as at end-year or the trading book stress date, depending on the accounting treatment of the exposure. Firms do not need to provide a granular projection of these exposures. Instead, firms should provide qualitative information, at a high level, which is broadly consistent with the details provided in the trading book stress.
P39. Provide details of any material credit hedges that are in place against those exposures, and how they are expected to perform in the stress scenario.</t>
  </si>
  <si>
    <t>TSSSP</t>
  </si>
  <si>
    <t>Holdings of tradeable securities</t>
  </si>
  <si>
    <t>P40</t>
  </si>
  <si>
    <t>P40. Where not covered by your response to P38, please give details of any material changes to holdings of tradeable securities over the course of the stress scenario. In particular, please explain:
a. What motivated your action;
b. What assets were sold;
c. Over what period of time they were sold;
d. At what market prices they were sold.</t>
  </si>
  <si>
    <t>082 Fees_and_costs_projections</t>
  </si>
  <si>
    <t>FACCCP</t>
  </si>
  <si>
    <t>Non interest income and expenses</t>
  </si>
  <si>
    <t>P41</t>
  </si>
  <si>
    <t>P41. Please provide a narrative explaining the change in group level operating expenses items in the “Other Expense Details” tab of the fees and costs projections template (template 082). Please: 
a. Provide a narrative explaining the changes in level 1 line item “Administrative expenses” and level 2 line items “Salaries” and “Other staff costs” in your stress projections, explaining the drivers in the change in each year of the stress and listing any key modelling assumptions and other judgements. 
b. Provide a narrative for other level 2 sub-items of “Administrative expenses” (e.g. “Branch costs”, “IT and infrastructure” etc.) where these vary materially over the course of the stress horizon. 
c. For each expense item covered in a. and b. above, describe how any macroeconomic scenario variables (e.g. inflation) influence the projections.
d. Provide a narrative explaining the key drivers of differences in your submitted stressed projections compared with your ACS 22 stressed projections. 
e. Provide a narrative explaining the key drivers of difference between projections in the stress scenario and proxy baseline scenario (based on your corporate plan), including key modelling assumptions and other judgements.</t>
  </si>
  <si>
    <t>P42</t>
  </si>
  <si>
    <t>P42. Please also provide the following:
a.	Provide a description of what is included in the “Other operating expenses” and “Other one-off exceptional items” level 1 line items for each year of stress horizon.
b.	Describe the impact of any BAU actions taken in stress.
c.	Identify the amount of expenses for each level 2 item in the fees and costs template (i.e. template #082) that are related to investment banking activities for each year of stress horizon. Please also reconcile these investment banking expenses to “Operating expenses” provided in the investment bank profit and loss template (i.e. template #006).</t>
  </si>
  <si>
    <t>P43</t>
  </si>
  <si>
    <t>P43. Please provide a narrative explaining the change in group level fee and commission income and other operating income over the stress scenario. Please:
a. Provide a narrative for each level 2 line item in the “Other Income Details” tab of the fee and costs projections template (template 082) explaining the drivers in the change over the stress horizon and listing any key modelling assumptions. For each level 2 fee type, please explain if you think there is a link between the specific macroeconomic variables and the fee dynamics, and provide details on how you have modelled this link. Please also list all other key assumptions you used in modelling each fee subtype. 
b. Provide a description of what is included in the “Other income” level 2 item.
c. Describe the impact of any BAU actions taken in stress.
d. Provide a narrative explaining the key drivers of differences in your submitted stressed projections compared with your ACS 22 stressed projections. 
e. Provide a narrative explaining the key drivers of difference between projections in the stress scenario and proxy baseline scenario (based on your corporate plan), including key modelling assumptions and other judgements.</t>
  </si>
  <si>
    <t>P44</t>
  </si>
  <si>
    <t>P44.
a.           Please provide a reconciliation between the “Investment Banking Fees” component in the fees and costs template (i.e. template #082) and the “Fee and commission income” provided in the investment bank profit and loss template (i.e. template #006). If the figures in these two templates do not match, please explain the reason for discrepancies – the total of “Investment banking fees” in template #082 should reconcile with the total “Fee and commission income” in template #006 across core and non-core.
b.           In the sheet “Other_expenses_details” of the fees and costs template (i.e. template #082), please provide what proportion of level 1 item “'Fee and commission expenses” is related to IB activity. Please reconcile this figure with “Fee and commission expenses” from the investment bank profit and loss template (i.e. template #006). 
c.           Please provide a reconciliation between the breakdown of fee income types in fees and costs template (i.e. template #082) and the breakdown of fee &amp; commission types listed in the firm’s most recent published annual report for Year 0.</t>
  </si>
  <si>
    <t>003 Material_misconduct_costs_projections</t>
  </si>
  <si>
    <t>MISCONP</t>
  </si>
  <si>
    <t>Misconduct costs</t>
  </si>
  <si>
    <t>P45</t>
  </si>
  <si>
    <t>P45. Please provide details on any key assumptions and judgements underlying the projections of misconduct costs (“Material misconduct costs projections” template 003). Your quantitative submission should include separate projections for each material misconduct item and non-material misconduct costs as specified in the template. For every thematic issue specified in the template and every material firm specific misconduct issue, please explain how your estimates have evolved since the 2022/23 ACS?</t>
  </si>
  <si>
    <t>P46</t>
  </si>
  <si>
    <t xml:space="preserve">P46. Please provide quantitative information on the impact of changes in FX rates over the projection horizon, where relevant. </t>
  </si>
  <si>
    <t>P47</t>
  </si>
  <si>
    <t>P47. Please also provide details of the drivers of Year 0 provision charges for material items.</t>
  </si>
  <si>
    <t>P48</t>
  </si>
  <si>
    <t>P48. For non-material misconduct costs, please explain the approach you have taken to model these costs, and any key judgements that you have made.</t>
  </si>
  <si>
    <t>P49</t>
  </si>
  <si>
    <t>P49. Please confirm whether or not you have included any misconduct-related costs in the Client, Products, Business practices category of your operational risk projections. If so, please quantify here the amount of these costs in Year 0 and in each year of the projection period, and please explain your approach to modelling these costs.</t>
  </si>
  <si>
    <t>002 Net_interest_income_projections</t>
  </si>
  <si>
    <t>Net Interest Income</t>
  </si>
  <si>
    <t>P50</t>
  </si>
  <si>
    <t xml:space="preserve">P50. The underlying capacity of firms to generate NII as they enter the stress is important in assessing the plausibility of forecast NII. Please highlight any underlying changes in balance sheet composition (e.g. asset and liability mix, volumes, etc.) or hedging strategies since the 2022/23 ACS which may lead to material changes in the sensitivity of forecast NII. </t>
  </si>
  <si>
    <t>P51</t>
  </si>
  <si>
    <t xml:space="preserve">P51. In total, and for GBP and non-GBP, please provide a breakdown of the evolution of NII in each year of the stress in the format shown in ‘Table 1’ , and narratives explaining the key drivers of changes in NII (e.g. structural hedge, asset and liability spreads / mix / volumes). Where material, please also comment on the impact of non-performing loans and effective interest rate assumptions on NII. </t>
  </si>
  <si>
    <t>Judgements</t>
  </si>
  <si>
    <t>P52</t>
  </si>
  <si>
    <t>P53</t>
  </si>
  <si>
    <t>062 Liquidity_projections</t>
  </si>
  <si>
    <t>ALMLRP</t>
  </si>
  <si>
    <t xml:space="preserve">Liquidity </t>
  </si>
  <si>
    <t>P54</t>
  </si>
  <si>
    <t xml:space="preserve">The questions below relate to the Liquidity Projections template:
P54. Provide a high level narrative description of how the firm’s liquidity position is impacted by the stress scenario over each time data point of the scenario horizon (e.g. Low point, Y1, Y2, etc.). Responses should (where applicable): 
a. Cover all on and off balance sheet items - irrespective of accounting classification, or trading or banking book designation;
b. Explain and quantify the transit of liquid assets from Year 0 onwards in terms of change in market value, the change in collateral inflows or outflows and any other factors; 
c. Explain and quantify the drivers of gross inflows and outflows of liquid assets, by material currency, due to collateral requirements.  Include flows due to changes in initial margin, variation margin, intra-day payments and settlements and any other factors. Where applicable, further explain the underlying derivatives exposures which give rise to the collateral requirements (e.g. FX forwards to cover structural currency mismatch, net pay or receive fixed interest rate swap position, etc.).
d. Explain the change in your credit rating in the stress scenario on Hold Co and Op Co in terms of both short and long term ratings (where applicable)
e. Explain changes in stressed outflows  due to changes in credit rating, by contractual and behavioural outflows;
</t>
  </si>
  <si>
    <t>P55</t>
  </si>
  <si>
    <t xml:space="preserve">The questions below relate to the Liquidity Projections template:                                                                                                                                                              
P55. Explain the drivers of any changes in Pillar 2 liquidity requirements through each time data point of the scenario; 
a. Explain the impact of actions taken due to the stress, including strategic management actions (refer to Strategic Management Actions in Capital Projections section), and explain the impact if any of LCR disclosure requirements.
</t>
  </si>
  <si>
    <t>060 Credit_risk_projections</t>
  </si>
  <si>
    <t>RETP</t>
  </si>
  <si>
    <t>Impairment projections - Retail credit risk (all retail portfolios)</t>
  </si>
  <si>
    <t>P56</t>
  </si>
  <si>
    <t>P57</t>
  </si>
  <si>
    <r>
      <t xml:space="preserve">P57. For each portfolio specified in the Annex provide a data table or waterfall (including £m), with accompanying narrative, to explain the impact of the key drivers of the change in the overall impairment charge from:
a. The </t>
    </r>
    <r>
      <rPr>
        <sz val="11"/>
        <rFont val="Calibri"/>
        <family val="2"/>
        <scheme val="minor"/>
      </rPr>
      <t>2022/23 ACS</t>
    </r>
    <r>
      <rPr>
        <sz val="11"/>
        <color theme="1"/>
        <rFont val="Calibri"/>
        <family val="2"/>
        <scheme val="minor"/>
      </rPr>
      <t xml:space="preserve"> Test stress results relative to this year’s stress results – 5 year aggregate impairment charge (reporting currency).
We expect you to identify the contributions from changes in: balance, asset quality; for each of the key macroeconomic variables in the scenario (unemployment, HPI, base rate, income), model methodology, foreign exchange movements, post-model adjustments. Please include any other factors you feel may be relevant. 
An example data table is detailed in 'Table 6', please maintain this structure and format (including order) as closely as possible.</t>
    </r>
  </si>
  <si>
    <t>P58</t>
  </si>
  <si>
    <t xml:space="preserve">P58. Please complete tables A and B for each portfolio. </t>
  </si>
  <si>
    <t>P59</t>
  </si>
  <si>
    <t>P60</t>
  </si>
  <si>
    <t>P60. Please quantify the impairment charge allocated to new business written during the scenario using table c for each portfolio. Where the impairment charge rate for new business is materially different to the impairment charge rate for the current book please explain these differences.</t>
  </si>
  <si>
    <t>Impairment projections - Retail credit risk (secured portfolios)</t>
  </si>
  <si>
    <t>P61</t>
  </si>
  <si>
    <t>P61. For secured portfolios only, describe how interest only maturity risk is incorporated in the impairment charge projection. Please provide a maturity profile as at each year end through the scenario and the key assumptions made regarding loss at maturity.</t>
  </si>
  <si>
    <t>P62</t>
  </si>
  <si>
    <t>Impairment projections - Retail credit risk (consumer credit portfolios)</t>
  </si>
  <si>
    <t>P63</t>
  </si>
  <si>
    <t xml:space="preserve">P63. For Credit Card portfolios, provide a brief description of how you estimated drawn balance and drawdown of any unused limits. Explain how these are incorporated in to the projection and the impact on the impairment projection.  </t>
  </si>
  <si>
    <t>Retail Credit Risk Projections</t>
  </si>
  <si>
    <t>RCRP</t>
  </si>
  <si>
    <t>P64</t>
  </si>
  <si>
    <t>P65</t>
  </si>
  <si>
    <t>P65. For Motor Finance portfolios only, summarise the approach to calculating residual value/voluntary termination risk through the scenario, including explaining any changes from previous years. Please confirm whether residual value losses are captured in credit impairments, in P&amp;L or elsewhere. Please quantify the 5-year loss estimated for residual value risk using table E.</t>
  </si>
  <si>
    <t>P66</t>
  </si>
  <si>
    <t xml:space="preserve">P66. For all UK asset classes included in the retail annex, state whether you consider your portfolio to be lower, average or higher risk (to the extent you would expect lower, average or higher stress impairment charges) compared to the BCST peer group. To the extent possible provide evidence (for example peer benchmarking) to support your view. Where needed state whether you have a different view for the backbook (legacy) portfolio compared to more recent lending. </t>
  </si>
  <si>
    <t>P67</t>
  </si>
  <si>
    <t xml:space="preserve">P67. HSBC and Barclays only. 
For non-UK asset classes included in the retail annex, state whether you consider to be lower, higher or similar risk to the UK equivalent. In doing so provide evidence to support this view. </t>
  </si>
  <si>
    <t>Wholesale Credit Risk Projections</t>
  </si>
  <si>
    <t>CSICRP</t>
  </si>
  <si>
    <t>Impairment projections - Wholesale credit risk</t>
  </si>
  <si>
    <t>P68</t>
  </si>
  <si>
    <t>P69</t>
  </si>
  <si>
    <t>P69. For each portfolio specified in the Annex provide a data table or waterfall (including £m), with accompanying narrative, to explain the impact of the key drivers of the change in the overall impairment charge from:
a. The 2022 ACS Test stress results relative to this year’s stress results – 5 year aggregate impairment charge (reporting currency).
We expect you to identify the contributions from changes in: exposure (EfRWA), asset quality; for each of the key macroeconomic variables in the scenario (e.g. GDP, CRE, Interest rates, corporate profits, etc), model methodology, foreign exchange movements, post-model adjustments. Please include any other factors you feel may be relevant. 
An example data table is detailed in 'Table F', please maintain this structure and format (including order) as closely as possible.</t>
  </si>
  <si>
    <t>P70</t>
  </si>
  <si>
    <t>P70. For each portfolio specified in the wholesale credit annex, provide further commentary on the following:
a. Changes in drawn balances and exposure for RWA over the scenario horizon for the stress scenario.
b. Aggregate loss rates and timing of losses compared with historical ACS experience. (Loss rates defined in this context as five year impairment charge divided by average exposure for RWA years 0-4). Where appropriate, also comment on impairment charge divided by drawn balance or other internal measures.
c. Any material strategic decisions that have had a direct impact on stressed impairments.
d. Material one-off items that have impacted the projections.
e. Any counter-intuitive results.</t>
  </si>
  <si>
    <t>P71</t>
  </si>
  <si>
    <t xml:space="preserve">P71. Please quantify the individual post model adjustments (PMAs) applied in the impairment charge projection. For clarity, when considering PMAs please include any addition or subtraction from the modelled outputs, including any overlays or management judgements. Please use the following format shown in 'Table G'. For each PMA in the table above explain the rationale for the PMA and how it has been quantified. Please describe if PMAs are applied at legal entity, portfolio or business unit? How are these PMA's allocated to each of the portfolios listed in Annex (by % of total). </t>
  </si>
  <si>
    <t>P72</t>
  </si>
  <si>
    <t>P73</t>
  </si>
  <si>
    <t>Credit RWA Projections</t>
  </si>
  <si>
    <t>RWAP</t>
  </si>
  <si>
    <t>Credit – Risk weighted assets</t>
  </si>
  <si>
    <t>P74</t>
  </si>
  <si>
    <t xml:space="preserve">P74. Please include information on the methodology used to project RWAs. We expect that this information may vary by portfolio, IRB rating system and RWA treatment. There is no need to include detailed information for immaterial portfolios (material portfolios are indicated in the portfolio Annex of this document, specific to your firm). Where different portfolios have a common response to a request, you may list the portfolios to which the response is relevant, rather than duplicating the response. In all cases, please indicate the STDF portfolios to which the methodologies apply, using the Organisational Level 1 / Organisational Level 2 / Organisational Level 3 / Country of Exposure / {Retail {Unsecured | Secured} | Wholesale} Asset Class / {Retail {Unsecured | Secured} | Wholesale} Product Type fields that are used in the STDF return. </t>
  </si>
  <si>
    <t>Risk weighted assets (RWA) projections</t>
  </si>
  <si>
    <t>P75</t>
  </si>
  <si>
    <t>These requests are designed to give Bank staff a greater understanding of RWA and EL projections.  
These requests apply only to exposures rated using IRB (including slotting), F-IRB or A-IRB.  Most requests are relevant to all asset classes.  Where this is not the case, it has been indicated alongside the request.
For each request in this section, a separate response should be provided for each portfolio.  The portfolio annex contains a list of portfolios, specific to your firm, for which you should provide responses.  Where different portfolios have a common response to a request, you may list the portfolios to which the response is relevant, rather than duplicating the response.
In all cases, please indicate the STDF portfolios to which the methodologies apply, using the Organisational Level 1 / Organisational Level 2 / Organisational Level 3 / Country of Exposure / {Retail {Unsecured | Secured} | Wholesale} Asset Class / {Retail {Unsecured | Secured} | Wholesale} Product Type fields that are used in the STDF returns.
The requests are in the context of the stress scenario.  
Requests on models
P75. Provide the level of aggregation at which stress RWA modelling was performed (e.g. country / industry/ portfolio segmentation), in the form of a table to allow reconciliation of models against portfolios.  If the modelling is performed at the segment level, provide details of the segments.  If the level of aggregation is different across component models (i.e.: PD, LGD, EAD), give a separate response for each.</t>
  </si>
  <si>
    <t>P76</t>
  </si>
  <si>
    <t>P76. Provide a table providing the degree of economic cyclicality assumed in the PD rating system, and the extent to which migration occurs across non-defaulted regulatory PD grades (or slotting grades, for specialised lending exposures). Where possible, please include sources (observed, expert based, etc) or justification for the assumed cyclicality in this table.</t>
  </si>
  <si>
    <t>P77</t>
  </si>
  <si>
    <t>P77. Provide a split of the source of changes in RWA stress (capital low-point vs starting point) compared to last year for the firm aggregate credit projections, as well as separately for the most material portfolios. This should include at a minimum a split of changes due to:
• Economic scenario
• Start point balance sheet 
• Portfolio composition or mix 
• Underlying IRB model changes
• Stress test methodology changes
Please support the decomposition with a qualitative narrative/explanation for each component.</t>
  </si>
  <si>
    <t>P78</t>
  </si>
  <si>
    <t>P78. For UK large corporate IRB exposures specifically, please provide the following EAD weighted-average metrics:  regulatory PD, regulatory LGD, EAD and maturity, split by IRB ratings grades (including default) and split by sectors (if/where these are modelled separately for stress testing, otherwise in aggregate), across the five years of the stress projection period, as well as the actuals for Y0.</t>
  </si>
  <si>
    <t>P79</t>
  </si>
  <si>
    <t>P79. Provide a narrative / explanation for the relative movements in expected losses and provisions for defaulted assets in the stress scenario.</t>
  </si>
  <si>
    <t>Overlays and adjustments</t>
  </si>
  <si>
    <t>P80</t>
  </si>
  <si>
    <t>P80. Provide the values of LGD prior to the application of the 10% floor (CRR article 164.4) for the starting point and each projection year of the stress test.  (Relevant only for Mortgages.)</t>
  </si>
  <si>
    <t>P81</t>
  </si>
  <si>
    <t>P81. Please provide projections (including year zero) for the most material PMAs (post model adjustments / overlays) for Credit RWA, including (but not limited to) those that are assigned to cover IRB model roadmap changes / IRB repair.  Please separate out each material RWA PMA, and clearly identify which portfolio it relates to, using identifiers from the Risk Measures by Portfolio credit projections template.  Please also provide a qualitative description for each of the PMAs, outlining the motivation for the overlay, and how it evolves over the projection.</t>
  </si>
  <si>
    <t>P82</t>
  </si>
  <si>
    <t>P82. Provide details of any further management overlays to stressed RWA results, either at the portfolio level or at the segment level.</t>
  </si>
  <si>
    <t>Traded_risk_projections</t>
  </si>
  <si>
    <t>TRGENP</t>
  </si>
  <si>
    <t xml:space="preserve">Traded risk </t>
  </si>
  <si>
    <t>P83</t>
  </si>
  <si>
    <t xml:space="preserve">P83. For Traded Risk, provide the following details of risk factor shocks used in addition to those supplied by the Bank:
a. A summary of the enrichment methodology used to calibrate these shocks including data sources; where a model is used then model documentation should be provided.
b. Details of the internal review and governance processes used to ensure shocks are coherent and consistent with the Bank’s stress scenario and that the results are not highly sensitive to small changes to model parameters.
c. Details of any changes to the methodology or process since the last BoE Stress Test
Additionally, for each risk factor or highly related group of risk factors (e.g. for a yield curve) that has a material impact on the results for an individual template or the overall loss, please provide:
d. A list of all such factors rank ordered by relative importance with narrative as to why these factors prove to be so material.
e. Where new factors have been added or removed as compared to the previous stress test, a qualitative commentary should be provided explaining why. For factors that are common across stress tests please provide a comparison of the size of the shock to the previous year’s stress test, describing reasons for any differences including scenario or methodology changes.
f. Details of any additional governance process followed for such material shocks. </t>
  </si>
  <si>
    <t>P84</t>
  </si>
  <si>
    <t>P84. Please confirm the completeness of capture of positions, including commentary on any deviation from the expectation that all positions are captured and quantification of this deviation, for each of the templates.</t>
  </si>
  <si>
    <t>P85</t>
  </si>
  <si>
    <t>P85. Commentary on the extent to which the results, are significantly affected in any region or business line by the presence of materially new or existing macro hedges as at the effective date, and commentary on whether those hedges still exist as of the submission date.</t>
  </si>
  <si>
    <t>P86</t>
  </si>
  <si>
    <t>P86.  It is expected that stress testing results do not incorporate the impact of mitigating strategic management actions. If this is not the case, please specify and provide further details. Where the results include non-strategic management actions then these should be listed and described.</t>
  </si>
  <si>
    <t>P87</t>
  </si>
  <si>
    <r>
      <t>P87. Please provide a summary table showing the losses by year (for all five years) for every Traded Risk template, and report the overall sum of these losses across the whole Traded Risk scenario. Please identify the cells in the templates that the losses reconcile to</t>
    </r>
    <r>
      <rPr>
        <strike/>
        <sz val="11"/>
        <color theme="1"/>
        <rFont val="Calibri"/>
        <family val="2"/>
        <scheme val="minor"/>
      </rPr>
      <t>.</t>
    </r>
    <r>
      <rPr>
        <sz val="11"/>
        <color theme="1"/>
        <rFont val="Calibri"/>
        <family val="2"/>
        <scheme val="minor"/>
      </rPr>
      <t xml:space="preserve"> Some losses will flow to income and some to other comprehensive income and this difference should be clearly distinguished.</t>
    </r>
  </si>
  <si>
    <t>004 Market_risk_stressed_profit_or_loss_projections</t>
  </si>
  <si>
    <t>TRMRP</t>
  </si>
  <si>
    <t xml:space="preserve">Market risk stressed P&amp;L </t>
  </si>
  <si>
    <t>P88</t>
  </si>
  <si>
    <t xml:space="preserve">P88. Please provide an overall explanation for the change in losses as compared to last BoE Stress Test by material driver, including but not limited to changes in underlying portfolios, differences in shocks for key risk factors, changes to the methodology used to calculate gains and losses, the calculation of liquidity horizons and the classifications between liquid and illiquid portfolios. To the extent possible, please quantify the impact of each driver. </t>
  </si>
  <si>
    <t>P89</t>
  </si>
  <si>
    <t xml:space="preserve">P89. Please provide a commentary identifying and explaining the significant P&amp;L drivers for the stress test results (including gains) in the current year.  This commentary should include:
a. Key positions / strategies and P&amp;L
b. Key risk factors and P&amp;L
c. Key businesses and P&amp;L
d. Key regions and P&amp;L
e. Key liquid risks and P&amp;L
f. Key structural liquid risks and P&amp;L
g. Key illiquid risks and P&amp;L
</t>
  </si>
  <si>
    <t>P90</t>
  </si>
  <si>
    <t>P90. Please provide a specific commentary for Structural Liquids describing the approach taken to identify them in each business and region, the final selection criteria, and any significant portfolios that were considered for inclusion but rejected.</t>
  </si>
  <si>
    <t>P91</t>
  </si>
  <si>
    <t>P91. Please provide a specific commentary for each illiquid risk / position identified in the illiquids tab(s) of the template. Each commentary should reference the identifier used in the illiquids tab(s) of the template so that each row of the tab can be identified with a specific commentary. This commentary should describe in detail the approach taken to identify (including selection criteria) and methodology used to quantify, each illiquid risk / position including detailing how liquidity horizons were estimated and shock sizes calculated, and justification for the use of those horizons and shock sizes. Where an illiquid position stress is derived from a number of risk factors, then this stress should be broken down into contributions from each risk factor and detailed in the commentary. The commentary should also discuss any significant portfolios / positions that were considered for inclusion but rejected. Any changes in approach and methodology in the calculation of illiquids stresses from last BoE Stress Test should be highlighted and discussed in terms of what has changed and why.</t>
  </si>
  <si>
    <t>005 Counterparty_credit_risk_losses_projections</t>
  </si>
  <si>
    <t>TRCCLP</t>
  </si>
  <si>
    <t xml:space="preserve">Counterparty Credit Risk Losses </t>
  </si>
  <si>
    <t>P92</t>
  </si>
  <si>
    <t>P92. Please provide an overall explanation for the change in default losses as compared to last BoE Stress Test by material driver, including but not limited to underlying changes to the portfolio, differences in shocks for key risk factors, changes to client risk assessment, or changes in vulnerability assessment. To the extent possible, please quantify the impact of each driver.</t>
  </si>
  <si>
    <t>P93</t>
  </si>
  <si>
    <t>P93. Please describe how you have interpreted and defined “vulnerable” and the selection criteria for the defaulted counterparties. Please also provide any descriptive information on the defaulted clients and the credit risk assessment of the clients that facilitates an understanding of the selection choice in addition to the quantitative data provided in templates.</t>
  </si>
  <si>
    <t>P94</t>
  </si>
  <si>
    <t>P94. Please provide commentary identifying and explaining the key risk factors and key positions driving the CCR stress exposures for the defaulted counterparties, both in the global collateralised and regional uncollateralised cases.</t>
  </si>
  <si>
    <t>P95</t>
  </si>
  <si>
    <t>P95. Please provide a description of the methodology that was used, and key assumptions that were made, in producing the CCR stress exposures including:
a. Any approximations used in the calculation of results.
b. The approach taken and any assumptions made, when aggregating results.
c. Completeness of capture of positions / exposures, including any deviation from the expectation that all positions / exposures are captured.
d. Any known departures from the approach specified by the Bank, and the reasons for these.</t>
  </si>
  <si>
    <t>P96</t>
  </si>
  <si>
    <t>P96. Where not all aspects of a counterparty exposure has been stressed due to system limitations please identify these in detail and provide justification as to why they do not impact the ranking and selection criteria for defaults.</t>
  </si>
  <si>
    <t xml:space="preserve">Revenues &amp; Costs </t>
  </si>
  <si>
    <t>P97</t>
  </si>
  <si>
    <t>P97. Please provide a summary of the drivers of any material changes to baseline and stressed projections compared to last BoE Stress Test, including but not limited to changes in client activity, updated business plans and business models and changes to the methodology used for projections. To the extent possible, please quantify the impact of each driver.</t>
  </si>
  <si>
    <t>P98</t>
  </si>
  <si>
    <t>P98. The specific business segments or sub-segments that have been included in the definition of Investment Bank activity and relevant mapping from the FINREP presentation to internally and externally reported financials, including but not limited to, how IB revenues are mapped to Net trading income vs. Net fees and commissions income.  Also specify the business segments of sub-segments that have been captured within the core revenues and costs worksheet (i.e. for the overall operating segment) but are not defined as Investment Bank activity (and therefore not captured within the core subset worksheet).</t>
  </si>
  <si>
    <t>P99</t>
  </si>
  <si>
    <t>P99. Overall commentary on the change in stressed revenues and costs compared to Y0 financials, and drivers for these changes by region and business for each year.</t>
  </si>
  <si>
    <t>P100</t>
  </si>
  <si>
    <t>P100. The cost allocation assumptions that have been made for the scope choices assumed e.g. the apportionment of indirect costs and how these have been calculated. Where costs have not been allocated please justify why this is the case.</t>
  </si>
  <si>
    <t>058 Stressed_XVA_projections</t>
  </si>
  <si>
    <t>TRXVAP</t>
  </si>
  <si>
    <t xml:space="preserve">Stressed XVA </t>
  </si>
  <si>
    <t>P101</t>
  </si>
  <si>
    <t>P101. Please provide a summary of the drivers of any material changes to stressed XVA results compared to last BoE Stress Test, including but not limited to changes in the methodology or models used to calculate XVA gains and losses, changes in underlying portfolios and differences in risk factor shocks. To the extent possible, please quantify the impact of each driver.</t>
  </si>
  <si>
    <t>P102</t>
  </si>
  <si>
    <t>P102. Commentary on the losses in the CVA breakdown section of the template and detailed supporting information on each of the methodologies employed there.</t>
  </si>
  <si>
    <t>P103</t>
  </si>
  <si>
    <t>P103. Commentary on the performance of hedges and the largest cross-gamma effects with reference to the risk factors listed on the marginal and net drivers tabs of the template Other supporting commentary and numbers on economic vs regulatory capital hedging approach, portfolios out of scope for hedging, XVAs out of scope for hedging.</t>
  </si>
  <si>
    <t>007 Stressed_PVA_projections</t>
  </si>
  <si>
    <t>TRPVAP</t>
  </si>
  <si>
    <t xml:space="preserve">Stressed PVA </t>
  </si>
  <si>
    <t>P104</t>
  </si>
  <si>
    <t>P104. Please provide an overarching document that explains the firm’s approach to projecting PVA in stress. Please also provide details of any alternatives considered but not eventually adopted. Please explain the governance framework around production of the estimates; including which experts were consulted, how their opinions have been assimilated and who reviewed the outputs. Please also provide commentary on the impact from PVA stress and the assumptions around changes in portfolios and exposures that feed into the stressed PVA calculation.</t>
  </si>
  <si>
    <t>P105</t>
  </si>
  <si>
    <t>P105. Please provide a summary of the drivers of any material changes to stressed PVA results compared to last BoE Stress Test, including but not limited to changes in the methodology or models used to calculate PVA, changes in underlying portfolios and differences in risk factor shocks. To the extent possible, please quantify the impact of each driver.</t>
  </si>
  <si>
    <t>P106</t>
  </si>
  <si>
    <t>P106. For the Market Price Uncertainty AVA, please provide details around the stressed exposures and uncertainty spreads and the main drivers of the differences to the unstressed amounts. Please explain the approach to estimating uncertainty during the stress scenarios including, but not limited to, calibration method and granularity of calculation.</t>
  </si>
  <si>
    <t>P107</t>
  </si>
  <si>
    <t>P107. For the Close-out Cost AVA, please provide details around current bid offer methods and links with Close-out Cost AVA. Please also provide details of how these methods are applied in the scenarios, including but not limited to calibration method and granularity of calculation.</t>
  </si>
  <si>
    <t>P108</t>
  </si>
  <si>
    <t>P108. For the Model Risk AVA, please provide details around the assessment of model risk uncertainty in the scenarios and how this differs from the unstressed assessment. Please also provide details on any new positions that would arise in the stress scenarios.</t>
  </si>
  <si>
    <t>P109</t>
  </si>
  <si>
    <t>P109. For the Concentrated Position AVA, please provide details around the assumptions on changes to daily trading volume that feed into the concentrated position identification in the scenarios. Please also provide details on any new positions expected to arise in the stress scenarios. Please explain how the additional spreads on concentrated positions are calibrated for the stressed scenarios.</t>
  </si>
  <si>
    <t>P110</t>
  </si>
  <si>
    <t xml:space="preserve">P110. For the unearned Credit Spreads AVA, please provide details around the stressed credit spreads, including but not limited to calibration method and granularity of calculation. In particular, please explain your approach for the counterparty names where there is no directly observable CDS market. </t>
  </si>
  <si>
    <t>P111</t>
  </si>
  <si>
    <t xml:space="preserve">P111. For the Investing and Funding Cost AVA, please provide details for how the funding curve for PVA has been constructed and projected over the five years in both base and stress, and also provide the full funding curve itself. For comparison purposes also provide your own funding curve where different. Please provide both curves with the same tenor point granularity and providing enough information to determine the absolute funding rates as well as the relative spreads. Where curves have been extrapolated please provide the methodology used. Provide a rationale for differences between the funding spreads applied in calculating fair and PVA by reference to the two curves supplied. </t>
  </si>
  <si>
    <t>008 Market_risk_and_CVA_RWA_projections</t>
  </si>
  <si>
    <t>TRMRRWAP</t>
  </si>
  <si>
    <t xml:space="preserve">Traded Risk (market risk, CVA risk and CCR risk) RWAs </t>
  </si>
  <si>
    <t>P112</t>
  </si>
  <si>
    <t>9 Market_risk_and_CVA_RWA_projections</t>
  </si>
  <si>
    <t>P113</t>
  </si>
  <si>
    <t>P113. Please provide commentary on the impact of any regulatory changes that have been included in the stress scenario projections.</t>
  </si>
  <si>
    <t>10 Market_risk_and_CVA_RWA_projections</t>
  </si>
  <si>
    <t>P114</t>
  </si>
  <si>
    <t>P114. Provide a description of the methodology that was used, and key assumptions that were made, in producing the stress testing results to populate the  templates, including: 
a. The methodology used for projections and details of any approximations under the stress scenario over the projection horizon, covering at a minimum:
i. The methods used to calculate stressed exposure at default.
ii. The methods used to produce stressed risk weights in the calculation of counterparty credit risk RWA, particularly if different from those used to calculate stressed credit risk RWA projections.
iii. The methods used to determine stressed measures of market risk RWA measures.
iv. The methods used to determine stressed measures of CVARWA.
b. Any alterations to planned changes to business models and/or the scale of individual business lines that are assumed to occur in the stressed scenario.</t>
  </si>
  <si>
    <t>010 Other_fair_valued_items_projections</t>
  </si>
  <si>
    <t>TROFVIP</t>
  </si>
  <si>
    <t xml:space="preserve">Other Fair Valued Items </t>
  </si>
  <si>
    <t>P115</t>
  </si>
  <si>
    <r>
      <rPr>
        <sz val="11"/>
        <rFont val="Calibri"/>
        <family val="2"/>
        <scheme val="minor"/>
      </rPr>
      <t>P115. Please provide a summary of the drivers of any material changes to stressed Other Fair Value Items results compared to last BoE Stress Test, including but not limited to changes in the methodology or models used to calculate gains and losses, changes in underlying portfolios and differences in risk factor shocks. To the extent possible, please quantify the impact of each driver.</t>
    </r>
    <r>
      <rPr>
        <sz val="11"/>
        <color theme="1"/>
        <rFont val="Calibri"/>
        <family val="2"/>
        <scheme val="minor"/>
      </rPr>
      <t xml:space="preserve">
</t>
    </r>
  </si>
  <si>
    <t>P116</t>
  </si>
  <si>
    <r>
      <t>P116. Please provide commentary for</t>
    </r>
    <r>
      <rPr>
        <strike/>
        <sz val="11"/>
        <color theme="1"/>
        <rFont val="Calibri"/>
        <family val="2"/>
        <scheme val="minor"/>
      </rPr>
      <t xml:space="preserve"> </t>
    </r>
    <r>
      <rPr>
        <sz val="11"/>
        <color theme="1"/>
        <rFont val="Calibri"/>
        <family val="2"/>
        <scheme val="minor"/>
      </rPr>
      <t>the</t>
    </r>
    <r>
      <rPr>
        <strike/>
        <sz val="11"/>
        <color theme="1"/>
        <rFont val="Calibri"/>
        <family val="2"/>
        <scheme val="minor"/>
      </rPr>
      <t xml:space="preserve"> </t>
    </r>
    <r>
      <rPr>
        <sz val="11"/>
        <color theme="1"/>
        <rFont val="Calibri"/>
        <family val="2"/>
        <scheme val="minor"/>
      </rPr>
      <t>stressed scenario discussing the main risk drivers of the gains or losses e.g. by reference to swap spreads, credit spreads, equity prices and also broken down by region and currency, across all three categories of Financial assets at fair value through other comprehensive income, Financial assets designated at fair value through profit or loss and Non-trading financial assets mandatorily at fair value through profit or loss. Please provide commentary on any limitations in calculating the gains and losses, such as linear approximation.</t>
    </r>
  </si>
  <si>
    <t>P117</t>
  </si>
  <si>
    <t>P117. Please provide details for any BAU (non-strategic) management actions taken to change the size or proportion of the assets reported in OFVI template year on year through the stress testing period, including but not limited to: the impact of and rationale for the actions, any existing policy documents that have bearing on the change (e.g. due to loss trigger breaches) and the impact of the actions. Analysis should focus on and provide specific commentary on liquidity buffer assets and the link to liquidity outflows occurring.</t>
  </si>
  <si>
    <t>P118</t>
  </si>
  <si>
    <t>P118. Please provide commentary on the stress losses arising from syndicated loan positions (both on balance sheet and pipeline), and provide commentary on the methodology differences between estimated losses included as part of the ICAAP and this stress test. This should include any differences with regard to hedging.</t>
  </si>
  <si>
    <t>P119</t>
  </si>
  <si>
    <t xml:space="preserve">P119. Leveraged Lending and CLOs [Traded Risk]. Please provide narrative responses or MI designed for stress testing purposes for the following:
a. Please provide a narrative describing the impact of the stress on the leveraged lending gross of write-offs and provisions for the underwriting pipeline.  Please explain the mechanisms through which the scenario will impact the leveraged lending pipeline.
b. Please provide details of any mitigants in place, specifying the contribution of each asset class in stress in years 0 to 5, for each mitigant (for example, price flexes, fees, hedging and the modelled selling profile and prices where applicable).
c. How have the variable paths for leveraged loan and CLO prices been incorporated into your leveraged lending projections for the underwriting pipeline?
d. Please provide your assumptions regarding any new leveraged lending issuance during the stress. 
e. What is the impact of projected interest rates on your leveraged lending business under stress? What is the impact of oil prices on your leveraged lending stress assumptions?
f. Please include any summaries presented to your risk boards used to support the governance and sign-off of your stress projections for the leveraged lending underwriting pipeline (excluding any BAU MI).
g. Please ensure the pipeline exposures provided in the Leveraged Finance data collection are featured in the OFVI submission, and are reconcilable based on the common variables between the two datasets (e.g. counterparty name). </t>
  </si>
  <si>
    <t>087 Structured_finance_projections</t>
  </si>
  <si>
    <t>SFP</t>
  </si>
  <si>
    <t xml:space="preserve">Structured finance </t>
  </si>
  <si>
    <t>P120</t>
  </si>
  <si>
    <t>P120. Please describe using narrative responses or MI designed for stress testing purposes the processes taken to stress test SF exposures.  Your response should include the general requirements set out as well as: 
a. How has your approach to stress testing changed since 2022?
b. Limitations encountered, accepted and reasons why;
c. Assumptions made to generate numbers, including:
i. The amortisation, prepayment, default, recovery and loss assumptions used for each asset type, and how these compare to non-securitised assets of a similar credit quality. 
ii. The amounts and reasons for acquisitions or divestments made, and call options exercised;
d. The exposure types where  a methodology is not applied, and how these are stress tested;
e. How you apply FX rates for exposures not denominated in the currency you report in
f. How your response to questions “a” to “d” compare to that from the 2022 ACS.  Please highlight changes.</t>
  </si>
  <si>
    <t>P121</t>
  </si>
  <si>
    <t xml:space="preserve">P121. With respect to Significant Risk Transfer (SRT) transactions, please provide:
a. A list of the SRT transactions where you project the achievement of SRT to cease during the stress test.  Please provide the transaction name, an explanation of why SRT is no longer achieved and the  projection Year.
b. Details of the execution of new or the refinancing of existing SRT transactions. Please include in your response: portfolio amount, portfolio asset type, transaction capital structure, transaction pricing, and characteristics of the transaction structure, and explain how you considered these in light of the scenario severity and projection Year of issuance.
c. The amounts and rationale for redeeming and restructuring of existing SRT transactions.
d. Please provide methodology for projecting tranche stress losses and RWAs for retained senior tranches.  </t>
  </si>
  <si>
    <t>P122</t>
  </si>
  <si>
    <t>P122. Please describe using narrative responses or MI designed for stress testing purposes how the results from your Projections compare to those from the 2022 ACS.  Please include the following in your response, and to the extent possible, quantify how much of the difference in peak RWA and total impairments is due to a change in:
a. The stress test scenario;
b. The amount and / or types of securitisation exposures on balance sheet, including changes to your strategy and investment policy;
c. Your assumptions used to stress test exposures (P120);
d. Other.  If so, please describe.</t>
  </si>
  <si>
    <t>P123</t>
  </si>
  <si>
    <t>P123. CLOs [Structured Finance]. Please describe using narrative responses or MI designed for stress testing purposes:
a. How the projections for the Market Value Movements of ‘held for trading’ AAA CLO exposures are consistent with the Traded Risk Scenario price path for AAA rated CLO exposures; 
b. How the projections for Market Value Movements of AA+ or lower rated CLO exposures are consistent with that for AAA rated CLO exposures; 
c. The differences between the projections for AAA CLO exposures, AA+ or lower rated CLO exposures and CLO equity exposures
d. The magnitude of impairment provisions for ‘amortised cost’ CLO exposures should be consistent with the market value movements for ‘held for trading’ CLO exposures; 
e. The magnitude of leveraged loan losses used for CLO loss and RWA projections should be consistent with the price path prescribed in the Traded Risk Scenario for leveraged loans;
f. Please include in your relevant Basis of Preparation document a description of the amendments you made to your projection approach to comply with the above.
g. A waterfall chart and narrative showing a breakdown of the losses for CLO warehousing, by year, pre- and post-mitigation and any hedging which may be in place, and pre- and post- any management overlays which may have been applied.
h. Please provide details of any mitigants in place.
i. Please describe the impact of the stress on CLO warehousing activity.  Please provide an overall narrative explaining the mechanisms through which the scenario will impact CLO warehousing activity.</t>
  </si>
  <si>
    <t>P124</t>
  </si>
  <si>
    <t xml:space="preserve">P124. Please provide methodology for projecting stress losses (i.e. changes in valuations) and RWAs for securitisations and covered bond positions in scope for the SF template under the stress scenario. Please provide commentary on the main drivers for valuation and RWA changes and how these results changed from the previous BoE stress test. </t>
  </si>
  <si>
    <t>086 Pensions_projections</t>
  </si>
  <si>
    <t>PP</t>
  </si>
  <si>
    <t xml:space="preserve">Pensions risk </t>
  </si>
  <si>
    <t>P125</t>
  </si>
  <si>
    <t>Firms are expected to apply a stress across all balance sheet asset and liabilities.  This includes a firm’s pension scheme.
P125. Provide any further information, not covered by request P20, on how the scenario has been extrapolated to variables required specifically for pensions risk. This includes, but is not limited to, assumptions for the discount rate, salary inflation, RPI/CPI inflation, a liability-weighted average for pre-retirement pension increases, and a breakdown of both post-retirement and pre-retirement pension increase assumptions by tranche of service/applicable period.</t>
  </si>
  <si>
    <t>P126</t>
  </si>
  <si>
    <t>P126. Provide details of any unusual features of the pension schemes.  This is defined as anything which is not common for UK pension schemes, for example, if a scheme has fixed increases to pensions instead of index-linked increases.</t>
  </si>
  <si>
    <t>P127</t>
  </si>
  <si>
    <t>P127. Provide details of any assets or liabilities of the scheme whose behaviour is not well represented by the scenario variables.</t>
  </si>
  <si>
    <t>P128</t>
  </si>
  <si>
    <t>P128. Describe how future pension contributions are estimated.  For example, for UK schemes, describe any projection of future triennial funding valuations and any subsequent recovery plan.</t>
  </si>
  <si>
    <t>P129</t>
  </si>
  <si>
    <t>P129. With reference to the "Liabilities_recon” tab in the “Pensions Projections” template, describe details of any settlements, curtailments, past service costs or other special items.</t>
  </si>
  <si>
    <t>P130</t>
  </si>
  <si>
    <t>P130. If figures on the regulatory balance sheet are shown net of a tax adjustment, provide the tax rate.</t>
  </si>
  <si>
    <t>P131</t>
  </si>
  <si>
    <t xml:space="preserve">P131. Please explain the approach taken to populate the “Assets” tab of the “Pensions Projections” template. Specifically, whether and how rebalancing has been reflected in the numbers provided in the template and whether the approach has changed from the prior year. </t>
  </si>
  <si>
    <t>P132</t>
  </si>
  <si>
    <t>P132. If a pension scheme is shared with another firm, subsidiary or other entity that is outside the scope of the stress test exercise, give details of the proportion of the scheme that relates to the firm in scope, and summarise the methodology used to determine the share that the firm in scope is responsible for.</t>
  </si>
  <si>
    <t>P133</t>
  </si>
  <si>
    <t>P133.  For each pension scheme included in the "Pensions Projections" template, please provide the assumed amount of any pension scheme administration costs in each year of the projections.  Please explain how and to what extent these costs have been reflected in the "Liabilities_recon", "Assets_recon" and "CET1_drivers" tabs of the "Pensions Projections" template.</t>
  </si>
  <si>
    <t>Operational Risk</t>
  </si>
  <si>
    <t>OPRP</t>
  </si>
  <si>
    <t xml:space="preserve">Operational risk </t>
  </si>
  <si>
    <t>P134</t>
  </si>
  <si>
    <t xml:space="preserve">P134. Provide details of the methodology (both quantitative and narrative) applied in calculating operational risk losses (excluding Misconduct related losses detailed in P45) in the stress over the course of the stress test. Include a breakdown of by Operational Risk Event Types (as defined in CRR Article 324) if available. Give an estimate of the average proportion of losses below the loss collection threshold over the course of the stress test. The PRA expects a reconciliation between the core data request (Profit and Loss, group only) and the Basis of Preparation request P134 for the stress scenario to be performed. </t>
  </si>
  <si>
    <t>P135</t>
  </si>
  <si>
    <t>P135. Provide details of the methodology (both quantitative and narrative) applied in calculating operational risk RWA.</t>
  </si>
  <si>
    <t>P136</t>
  </si>
  <si>
    <t>P136. Please provide projections of the Operational Risk RWA based on the current approach if the new Standardised Approach (SA) introduced by Basel 3.1 has been used at any point of the projections period.</t>
  </si>
  <si>
    <t>Pensions</t>
  </si>
  <si>
    <t>P137</t>
  </si>
  <si>
    <t>P137. With respect to the line-items 'Pension contributions to defined benefit schemes’ and 'Pension contributions to defined contribution schemes’ in the Profit_or_loss tab of STDF 001 template, please explain where they are included in the firm’s Profit and Loss Statement  for ‘actuals’ and how they have been modelled under stress. Could you also confirm that 'Income tax relating to items that will not be reclassified’ in the ‘P&amp;L_and_AOCI_reconciliation’ tab is the tax impact associated with the 'Actuarial gains or (-) losses on defined benefit pension plans’ in the ‘P&amp;L_and_AOCI_reconciliation’ tab. If not, please explain the drivers for any income tax amount provided in this line-item.</t>
  </si>
  <si>
    <t xml:space="preserve">Joint ventures and associates </t>
  </si>
  <si>
    <t>P138</t>
  </si>
  <si>
    <t>P138. If applicable, provide a detailed explanation of how the stress impacts of any joint ventures and associates have been assessed and calculated. Confirm where these impacts have been included in the STDF 001 Capital projections template. Please also provide the capital impact of joint ventures and associates (and the key drivers of this impact, e.g. credit impairments, NII) that was assessed for each year of stress.</t>
  </si>
  <si>
    <t xml:space="preserve">Holding gains and losses </t>
  </si>
  <si>
    <t>P139</t>
  </si>
  <si>
    <t>P139. Provide explanation of the drivers of any differences between ‘Holding gains and losses’ line-item and its sub-components in the ‘Profit_or_loss’ tab of the STDF 001 Capital projections template and the corresponding information for "holding gains and losses" in the IB Revenue &amp; Cost template for each year of the stress. Where some of the sub-components of ‘Holding gains and losses’ line-item are materially different between the two templates, please provide detailed explanation at a granular level.</t>
  </si>
  <si>
    <t xml:space="preserve">Strategic management actions </t>
  </si>
  <si>
    <t>P140</t>
  </si>
  <si>
    <t xml:space="preserve">P140. a.Demonstrate how the bank's Strategic Management Actions (SMAs) meet the criteria specified in the 'Stress testing the UK banking system: guidance on the 2022 stress test for participants'. The description should specifically cover following items for each action:
i. Action would typically require Board sign-off before it can be undertaken;
ii. Each of the actions has a trigger point, defined as a specific capital or leverage ratio (this is only to support stress test analysis and does not have to be fully aligned to the actual recovery framework); 
iii. Action is consistent with the market-wide stress;
iv. Each action has a material benefit to the bank’s capital position and can be executed, in practice, with no material impediments envisaged;
v. Each action is part of, or consistent with, the bank’s recovery plan;
vi. Action is consistent with lending path guidance (if it affects lending); and
vii. If the action relates to cost cuts, the banks should provide their consideration for a possible damage to bank’s franchise; result in offsetting reductions in income or lead to additional risk for the business; and are plausible in the context of other continuing or past cost-cutting programmes. 
b. In addition to meeting the criteria set out above, provide a qualitative assessment of the main risks to executing each management action, including the impact on franchise and reputation with counterparties, investors and customers. Within the description, where relevant, please specify if the action, or part of it, is driven by the minimum distributable amounts (MDA) restrictions. This should be a standalone description that could be assessed independently from the recovery plan.
c. Criteria and description set out above is applicable for the following SMAs:
i. SMAs that the bank chose to implement in this scenario, based on its own assessment
ii. Contingency SMAs that the bank could implement in the stress scenario if the stress outcomes were more severe.  </t>
  </si>
  <si>
    <t>P141</t>
  </si>
  <si>
    <t xml:space="preserve">P141. a.For each of the strategic management actions, provide the following quantitative impacts for each year of the stress: impact on 1) Capital resources, 2) RWAs, 3) key affected P/L items, 4) key affected balance sheet items, 5) leverage exposure measure, 6) leverage ratio and 7) CET1 capital ratio. Please provide any second order impacts on these items, such as threshold deductions, separately. 
b. Provide explanation if any of the amounts presented here are inconsistent with the SMA impacts used in the Board presentation or structured templates. 
c. Provide the total impacts on all the SMAs combined on capital and leverage ratios, which might be different from the simple sum of individual items in some cases. Please elaborate the reasons for the differences between the combined impact of all SMAs compared to the simple sum of individual SMAs      </t>
  </si>
  <si>
    <t>P142</t>
  </si>
  <si>
    <t>P142. For any management actions which are primarily aimed at improving the liquidity position, please provide a qualitative description of each action, including any supporting analysis and how these actions are prioritised. Please also state what level of LCR ratio you would take the respective action.</t>
  </si>
  <si>
    <t>P143</t>
  </si>
  <si>
    <t>P143. a. Bank should supply the impact of an AT1 trigger event as well as include the impact in the 'Stress_case_management_actions' tab of the 'Capital projections' template; this should be supplied regardless of whether the bank models a trigger event to have occurred in their projections. 
b. Provide a break-down of the various consequential impacts of AT1 conversion, including the movement in capital resources due to re-classification of quality of capital (i.e. outline the quantum of AT1 converted into CET1), the impact of no longer paying coupons on converted instruments, and any 2nd order capital deduction impacts at each tier of capital resources.</t>
  </si>
  <si>
    <t xml:space="preserve"> Business as usual” (BAU) management actions </t>
  </si>
  <si>
    <t>P144</t>
  </si>
  <si>
    <t>P144. a. Please provide detail on all BAU responses to the stress scenario, i.e. those which you consider to be in your control and are a natural response to weakening economic conditions. These details should split by individually material BAU actions or any groupings of BAU actions that are material in aggregate. 
b. For each BAU action or groupings of BAU actions, provide the impact (amount) on CET1 resources, RWAs and leverage exposures and the impact on CET1 ratio and leverage ratio for each year of the stress.</t>
  </si>
  <si>
    <t>Model Risk Management</t>
  </si>
  <si>
    <t>MRMP</t>
  </si>
  <si>
    <t xml:space="preserve">Model risk management </t>
  </si>
  <si>
    <t>P145</t>
  </si>
  <si>
    <t>P146</t>
  </si>
  <si>
    <r>
      <t xml:space="preserve">P146. Within the Capital Projections template, please provide: 
(i) a breakdown of the number of stress test models </t>
    </r>
    <r>
      <rPr>
        <sz val="11"/>
        <rFont val="Calibri"/>
        <family val="2"/>
        <scheme val="minor"/>
      </rPr>
      <t>by model tier (your own model tier classification)</t>
    </r>
    <r>
      <rPr>
        <sz val="11"/>
        <color theme="1"/>
        <rFont val="Calibri"/>
        <family val="2"/>
        <scheme val="minor"/>
      </rPr>
      <t xml:space="preserve"> and </t>
    </r>
    <r>
      <rPr>
        <sz val="11"/>
        <rFont val="Calibri"/>
        <family val="2"/>
        <scheme val="minor"/>
      </rPr>
      <t>the</t>
    </r>
    <r>
      <rPr>
        <sz val="11"/>
        <color theme="1"/>
        <rFont val="Calibri"/>
        <family val="2"/>
        <scheme val="minor"/>
      </rPr>
      <t xml:space="preserve"> independent review classification specified in the 'Model reviews' tab, and 
(ii) a summary of the model adjustments and management adjustments made to model outputs in each year of the stress across the </t>
    </r>
    <r>
      <rPr>
        <sz val="11"/>
        <rFont val="Calibri"/>
        <family val="2"/>
        <scheme val="minor"/>
      </rPr>
      <t>risk-stripes defined</t>
    </r>
    <r>
      <rPr>
        <sz val="11"/>
        <color theme="1"/>
        <rFont val="Calibri"/>
        <family val="2"/>
        <scheme val="minor"/>
      </rPr>
      <t xml:space="preserve"> in the 'Model adjustments' sheet.</t>
    </r>
  </si>
  <si>
    <t>P147</t>
  </si>
  <si>
    <r>
      <t>P147. Provide a summary of the nature and key drivers of material changes in the model inventory supplied</t>
    </r>
    <r>
      <rPr>
        <strike/>
        <sz val="11"/>
        <color rgb="FFC00000"/>
        <rFont val="Calibri"/>
        <family val="2"/>
        <scheme val="minor"/>
      </rPr>
      <t xml:space="preserve"> </t>
    </r>
    <r>
      <rPr>
        <sz val="11"/>
        <color theme="1"/>
        <rFont val="Calibri"/>
        <family val="2"/>
        <scheme val="minor"/>
      </rPr>
      <t>in request P146 since the previous stress testing exercise. Specific consideration should include:
a. The number of models used to generate your stress testing projections
b. The nature and reason for models decommissioned / retired, new models developed and models reclassified, e.g. primary stress test models reclassified as a feeder model,
c. Changes in materiality, model risk rating or model tier classification,
d. Changes / updates to independent model review classification,
e. The size of model overlays and management adjustments made to model outputs.</t>
    </r>
  </si>
  <si>
    <t>P148</t>
  </si>
  <si>
    <r>
      <t>P148. Please provide the management information (MI) packs presented to senior committees and the Board over the past year</t>
    </r>
    <r>
      <rPr>
        <sz val="11"/>
        <rFont val="Calibri"/>
        <family val="2"/>
        <scheme val="minor"/>
      </rPr>
      <t xml:space="preserve"> that relates to stress test model risk management. </t>
    </r>
    <r>
      <rPr>
        <sz val="11"/>
        <color theme="1"/>
        <rFont val="Calibri"/>
        <family val="2"/>
        <scheme val="minor"/>
      </rPr>
      <t>The MI should include the following:
a. Status update on</t>
    </r>
    <r>
      <rPr>
        <sz val="11"/>
        <rFont val="Calibri"/>
        <family val="2"/>
        <scheme val="minor"/>
      </rPr>
      <t xml:space="preserve"> the validation of stress test models</t>
    </r>
    <r>
      <rPr>
        <sz val="11"/>
        <color theme="1"/>
        <rFont val="Calibri"/>
        <family val="2"/>
        <scheme val="minor"/>
      </rPr>
      <t xml:space="preserve">
b. </t>
    </r>
    <r>
      <rPr>
        <sz val="11"/>
        <rFont val="Calibri"/>
        <family val="2"/>
        <scheme val="minor"/>
      </rPr>
      <t xml:space="preserve">Model limitations and assumptions of the stress test 
</t>
    </r>
    <r>
      <rPr>
        <sz val="11"/>
        <color theme="1"/>
        <rFont val="Calibri"/>
        <family val="2"/>
        <scheme val="minor"/>
      </rPr>
      <t xml:space="preserve">c. </t>
    </r>
    <r>
      <rPr>
        <sz val="11"/>
        <rFont val="Calibri"/>
        <family val="2"/>
        <scheme val="minor"/>
      </rPr>
      <t xml:space="preserve">The use of model risk mitigants such as post </t>
    </r>
    <r>
      <rPr>
        <sz val="11"/>
        <color theme="1"/>
        <rFont val="Calibri"/>
        <family val="2"/>
        <scheme val="minor"/>
      </rPr>
      <t xml:space="preserve">model adjustments </t>
    </r>
    <r>
      <rPr>
        <sz val="11"/>
        <rFont val="Calibri"/>
        <family val="2"/>
        <scheme val="minor"/>
      </rPr>
      <t>(PMAs) and the governance of the validation and application of PMAs in</t>
    </r>
    <r>
      <rPr>
        <sz val="11"/>
        <color theme="1"/>
        <rFont val="Calibri"/>
        <family val="2"/>
        <scheme val="minor"/>
      </rPr>
      <t xml:space="preserve"> the stress test
d. Assessment of model uncertainty or model risk.
Note, please provide only the presentation slides / papers relevant to model risk management.</t>
    </r>
  </si>
  <si>
    <t xml:space="preserve">Tax, deferred tax assets and deferred tax liabilities </t>
  </si>
  <si>
    <t>P149</t>
  </si>
  <si>
    <t>P150</t>
  </si>
  <si>
    <t>P150. For both base and stress scenario, provide a reconciliation of opening and closing gross Deferred Tax Assets (DTAs) before netting with allowable Deferred Tax Liabilities (DTLs) on a yearly basis, including a breakdown by type of gross DTAs and by material jurisdiction, together with a narrative explaining expected usage or accrual of gross DTAs. This should be provided separately for temporary DTAs and loss DTAs.</t>
  </si>
  <si>
    <t>P151</t>
  </si>
  <si>
    <t>P151. Provide narrative explaining significant movements of gross DTAs and DTLs by material jurisdiction for the stress scenario, covering temporary DTAs and loss DTAs separately.</t>
  </si>
  <si>
    <t>Dividends</t>
  </si>
  <si>
    <t>P152</t>
  </si>
  <si>
    <t xml:space="preserve">P152. a. Provide the bank’s dividend policy. If the dividend policy is public, please provide a link to the published dividend policy.
b. Provide description of how the dividend policy has been applied in each year of the base case and stress scenario, describing the rationale for any changes in the dividend pay-out ratios over the projection period for example building capital levels and/or any other criteria.
</t>
  </si>
  <si>
    <t>P153</t>
  </si>
  <si>
    <t>P153. a. Provide the distribution amounts for year 0 and for each of the five years in the base case and stress scenario under both regulatory accrual basis (dividends paid for the year) and cash paid basis (dividends paid in the year).
b. Distributions (interim and final payments shown separately) should be split by ordinary dividends, scrip payments, special dividends, share buy-back, preference share dividends, AT1 coupons and any other distributions, as applicable, for year 0 and each year of the projection. Variable remuneration related distributions should be covered in P155-157.</t>
  </si>
  <si>
    <t>P154</t>
  </si>
  <si>
    <t>P154. If the dividend policy is based on the bank's profitability, provide each of the adjustments that are applied to the profit after tax amount to calculate the ordinary dividends for each year.</t>
  </si>
  <si>
    <t xml:space="preserve">Remuneration </t>
  </si>
  <si>
    <t>P155</t>
  </si>
  <si>
    <t>P155. Please provide an overview of your approach to determine performance-based remuneration in a normal economic environment (business as usual) referencing the key measures used in the determination of the performance-based compensation total award as well as performance scorecards, how ex-ante and ex-post risk adjustment are applied, and the use of judgement of the remuneration committee or management.</t>
  </si>
  <si>
    <t>P156</t>
  </si>
  <si>
    <t>P156. a. Describe how the stress scenario affects the calculation of the performance-based compensation total award before any strategic management actions (board / remuneration committee actions) or mandatory restrictions on profit distributions are applied. Your response should include detail on the changes in the performance scorecard measures, the size of the upfront awards, effects on deferred awards (if any), any change in composition of awards (between cash and share) and the likelihood of granted performance awards not to vest due to the stressed economic environment.
b. Please distinguish which changes are a mechanistic consequence of the stressed economic environment and what, if any, are a consequence of discretionary decisions by senior management or the remuneration committee.</t>
  </si>
  <si>
    <t>P157</t>
  </si>
  <si>
    <t>MDA</t>
  </si>
  <si>
    <t>P158</t>
  </si>
  <si>
    <t>P158. a. Provide your MDA calculation for each year (including a breakdown of the component parts constituting the MDA threshold and the MDA quartiles)? ,
b. Where MDA restrictions are applied, explain key assumptions made in this stress test and the impact of restrictions on discretionary distributions (dividends, variable remuneration, coupon payments and any other discretionary distribution linked to CET1 ratios). 
Provide applicable tax impacts for these components (e.g. a table showing, for each year of stress, net and gross distribution amounts before and after the MDA restriction was applied). 
c. Provide a reconciliation between accounting, regulatory and available distributable profits.</t>
  </si>
  <si>
    <t>P159</t>
  </si>
  <si>
    <t>P159. a. Explain how the MDA is monitored internally.
b. Describe the decision process and the prioritisation that would be made, for any potential reduction in dividends, AT1 coupons, variable remuneration and any other discretionary distribution linked to CET1 (Provide this irrespective of MDA restrictions not being applicable in your submissions).</t>
  </si>
  <si>
    <t xml:space="preserve">Capital structure </t>
  </si>
  <si>
    <t>P160</t>
  </si>
  <si>
    <t>P160. a. With reference to the 'Capital evolution' sheet within the Capital Projections template, provide a narrative of how the capital structure evolves over the course of the stress, including an evolution of the grandfathering cap. Highlight separately any trigger based instruments and provide details of associated costs for these instruments.  
b. Provide an explanation for the changes in the value of individual capital instruments in each year of the stress and, in conjunction with the 'Capital evolution' sheet of the Capital Projections template, this should enable the reconciliation of year-on-year changes in each tier of capital, including redemptions, new issuances, grandfathering, amortisation etc. 
c. Additionally, provide a narrative of how the capital structure evolution has changed under stress compared to the base plan.</t>
  </si>
  <si>
    <t>P161</t>
  </si>
  <si>
    <t>P161. Provide details of the capital instruments that are not called on any call date. What second order effects have you considered as a result of not calling the instruments?</t>
  </si>
  <si>
    <t>P162</t>
  </si>
  <si>
    <t xml:space="preserve">P162. If any issuance is assumed in stress, please complete the 'Impact of issuance in stress' sheet within the Capital Projections template with the impact on funding costs relative to the appropriate reference rate. Provide a narrative of how the new issuance spreads compare to peak historic spreads for similar instruments.  Please explain the reason for the historic peak in spreads, e.g. 2008 global financial crisis. Please provide supporting rationale for being able to issue during stress e.g. capital ratio, profitability or any qualitative criteria. </t>
  </si>
  <si>
    <t>MREL</t>
  </si>
  <si>
    <t>P163</t>
  </si>
  <si>
    <t>P164</t>
  </si>
  <si>
    <t>P165</t>
  </si>
  <si>
    <t>P165. Please compare MREL resources with MREL requirements in the stress scenario.</t>
  </si>
  <si>
    <t>Deductions</t>
  </si>
  <si>
    <t>P166</t>
  </si>
  <si>
    <t>P166. Provide an explanation of the changes in the capital deduction amounts and the CET1 ratio impact for each year under stress:
a. Cash flow hedge reserve (if the changes over the projection period are not capital neutral)
b. Value adjustments due to the requirements for prudent valuation (PVA)
c. Goodwill
d. Other intangible assets
e. Deferred tax assets that rely on future profitability and do not arise from temporary differences
f. IRB shortfall of credit risk adjustments to expected losses (EL - P)
g. Defined benefit pension fund assets
h. Other CET1 deductions that are either material or change significantly over the projection period 
Where applicable, include cross references to the specific capital deductions captured in other responses to the Basis of Preparation questions, in particular, to the deductions that are significant to CET1, for example, PVA, IRB EL-P, DB pensions etc.</t>
  </si>
  <si>
    <t>P167</t>
  </si>
  <si>
    <t xml:space="preserve">P167. If minority interests and significant investments related capital deductions are applicable to the bank:
a. Provide explanation for changes in the minority interests projections over the projection period (i.e. 'Minority Interest given recognition in CET1 capital' and 'Transitional adjustments due to additional minority interests' line items in the 'Capital_resources' tab of the Capital Projections’ template).
b. Provide the calculation of the capital deduction amounts related to significant investments for all levels of capital resources, as applicable. Also provide the calculation of RWAs linked to these investments
c. Provide the calculation of the capital deduction amounts related to non-significant investments for all levels of capital resources, as applicable. Also provide the calculation of RWAs linked to these investments </t>
  </si>
  <si>
    <t>Foreign exchange rates</t>
  </si>
  <si>
    <t>P168</t>
  </si>
  <si>
    <t>P168. a. With reference to the FX Capital Resources, FX Leverage and FX RWA tabs in the Capital Projections template, please provide a narrative on the impact of changes in FX rates on CET1 and RWAs relative to holding rates fixed. For each year of the stress, confirm total CET1 and total RWAs using constant vs dynamic (as per the scenario) FX rates. 
b. Also confirm for each year, how much of the difference between constant and dynamic CET1 resources is due to OCI, P&amp;L or any other movements respectively. Please provide a breakdown of the relevant OCI items.</t>
  </si>
  <si>
    <t>P169</t>
  </si>
  <si>
    <t>P169. Please provide a narrative on the impact of changes in FX rates on AT1 and Tier 2 capital.</t>
  </si>
  <si>
    <t>P170</t>
  </si>
  <si>
    <t>P170. Please provide a narrative on the impact of changes in FX rates on end-point Tier 1 and the leverage exposure measure. Also explain the impact of changes in FX rates on the eligible central bank balances.</t>
  </si>
  <si>
    <t>P171</t>
  </si>
  <si>
    <t xml:space="preserve">P171. a. Please provide a brief overview of your structural FX risk appetite and policy for managing this risk, including current hedging strategy for each material currency. Quantify the impact of any hedges included within the ‘dynamic’ CET1 result above in each year of the stress.
b. Please explain if any further hedging would be undertaken in a stress and how it complies with the existing SFX hedging strategy. 
</t>
  </si>
  <si>
    <t xml:space="preserve">Other capital requests </t>
  </si>
  <si>
    <t>P172</t>
  </si>
  <si>
    <t>P172. Where 'Capital waterfall item [1-20]', 'Other reinvested earnings item [1-10]', and/or 'Other capital requirements item level [1-10]' within the Capital Projections template have been populated (guided by relevant template instructions), please elaborate on relevant 'Description' column comments, including further details which support our understanding of these idiosyncratic items.</t>
  </si>
  <si>
    <t xml:space="preserve">Leverage ratio </t>
  </si>
  <si>
    <t>P173</t>
  </si>
  <si>
    <t>P173. Explain the key drivers of year-on-year movements and overall trends in the four key components of the leverage exposure measure in the stress. 
a.For derivative exposures: 
i. Provide a split between collateralised and uncollateralised exposure types in the 'Leverage' tab of the ' STDF 001 Capital Projections' template.
ii. Provide an overview of the extent to which measures of uncollateralised OTC derivative exposure for counterparty credit risk RWA and leverage ratio exposure are consistent.
b.For other assets:
i. Provide an overview of how the profile of “other assets” in the 'Leverage' tab within the 'STDF 001 Capital Projections' template is consistent with total balance sheet assets and equivalent loans &amp; advances provided in the ‘STDF 002 Net_interest_income_projections’ template in  stress. Include and explain the impact on leverage ratio and exposure of any material disposal or run down of exposures in each year.
c.For cash balances at central banks:
i. Provide a narrative of the changes in balances over the stress for both total and BoE balances. Explain any material differences in 'Cash balances at central banks' submitted within the 'Leverage' sheet of the 'Capital Projections' template, with and ‘Central banks – Cash’ in the ‘STDF 002 Net_interest_income_projections’  template ‘NII_projections’ sheet. Explain if any assumptions have been made regarding central bank policy decisions, including (but not limited to) the Bank of England’s Quantitative Easing programme.
d. List the items and the respective values included in '(-) Asset amount deducted - Tier 1 - fully phased-in definition’ for all years in the stress scenario (actuals and projection years). Identify and explain any items where values differ from the relevant items in the ‘Capital resources’ tab of the 'STDF 001 Capital Projections' template.</t>
  </si>
  <si>
    <t xml:space="preserve">Regulatory capital framework changes </t>
  </si>
  <si>
    <t>P174</t>
  </si>
  <si>
    <t>P174. a. For each of regulatory capital framework changes that have been included in the stress projections, provide the impact (amount) of each regulatory change on CET1 resources, Tier 1 capital, total capital, RWAs and leverage exposure projections individually for each year of the projection. 
b. Provide brief narrative of how the capital and leverage exposure impacts have been estimated for the regulatory capital framework changes covered above.</t>
  </si>
  <si>
    <t xml:space="preserve">Reconciliations in the structured submissions </t>
  </si>
  <si>
    <t>P175</t>
  </si>
  <si>
    <t>P175. Drawing on relevant responses submitted within the 'Reconciliations' template, please elaborate on any differences:
a. Between the 'Retained earnings' for a given year and the following year's 'Previous year retained earnings' in the 'Capital Resources' sheet of the 'Capital Projections’ template.  
b. Between the 'Profit or (-) loss for the year - attributable to owners of the parent' line item in the 'Profit &amp; Loss' tab of 'Capital Projections’ template and the 'Profit or loss attributable to owners of the parent' line-item in 'Capital Resources' sheet of 'Capital Projections’ template. 
Please provide reconciliation for year 0 and projection years.</t>
  </si>
  <si>
    <t>P176</t>
  </si>
  <si>
    <t>P176. Drawing on relevant responses submitted within the 'Reconciliations' template, please elaborate on any differences:
a. Between the change in Accumulated Other Comprehensive Income (AOCI) each year ('Accumulated Other Comprehensive Income' line-item in the Capital Resources tab of 'Capital Projections’ template) and the OCI amount ('Other Comprehensive Income' line-item in the 'P&amp;L_and_AOCI Reconciliation' tab of 'Capital Projections’ template) for the year.
b. Between the 'Other comprehensive income' line item in the 'P&amp;L_and_AOCI_reconciliation' tab of 'Capital Projections’ and the sum of the OCI components also reported in the 'P&amp;L_and_AOCI_reconciliation' tab.
Please provide the above reconciliation for year 0 and projection years.</t>
  </si>
  <si>
    <t>P177</t>
  </si>
  <si>
    <t>P177. Drawing on relevant responses submitted within the 'Reconciliations' template, please elaborate on any differences between the sum of capital requirement components reported in the 'Capital requirement' tab of the 'Capital Projections’ template and the 'Total Risk Exposure Amount' line-item in 'Capital Results Summary' tab of 'Capital Projections’ template.</t>
  </si>
  <si>
    <t>Disposals</t>
  </si>
  <si>
    <t>P178</t>
  </si>
  <si>
    <t>P178. If your stress test projections include a significant disposal, please provide relevant information and narrative to help us understand the impact of the disposal on the results. At a minimum, for stress projections:
a. Provide the timelines for the gain / loss recognition in the Profit &amp; Loss statement and the RWA and leverage exposure release (if the gain / loss recognition timing differs from the timing of RWA release)
b. Provide a summary profit and loss statement with and without disposal for the impacted year showing the key profit and loss line-items that are impacted along with a brief description of the impact. 
c. Provide a summary table covering CET1 resources, Tier 1 and Total Capital with and without disposal for the impacted year showing the key capital line-items (for example capital deductions) that may be impacted along with a brief description of the impact. Provide the cumulative impact of the gain/ loss  from disposal on CET1 resources
d. Provide the impact (amount) on RWAs split by risk type, leverage exposure and drawn balances and the impact on capital and leverage ratio due to the disposal
e. Provide a brief summary of key assumptions used and sensitivity around those assumptions</t>
  </si>
  <si>
    <t xml:space="preserve">Table 1 – breakdown of NII evolution	</t>
  </si>
  <si>
    <t>Total NII (£bn)</t>
  </si>
  <si>
    <t>Year 1</t>
  </si>
  <si>
    <t>Year 2</t>
  </si>
  <si>
    <t>Year 3</t>
  </si>
  <si>
    <t>Year 4</t>
  </si>
  <si>
    <t>Year 5</t>
  </si>
  <si>
    <t>Start period NII</t>
  </si>
  <si>
    <t xml:space="preserve">Structural hedge – GBP </t>
  </si>
  <si>
    <t>Structural hedge – non-GBP</t>
  </si>
  <si>
    <t>Asset spreads – GBP</t>
  </si>
  <si>
    <t>Asset spreads – non-GBP</t>
  </si>
  <si>
    <t>Liability spreads – GBP</t>
  </si>
  <si>
    <t>Liability spreads – non-GBP</t>
  </si>
  <si>
    <t>Other [1] – GBP</t>
  </si>
  <si>
    <t>Other [1] – non-GBP</t>
  </si>
  <si>
    <t xml:space="preserve">End period NII </t>
  </si>
  <si>
    <t xml:space="preserve">[1] Change in NII due to re-investment of maturing swaps at prevailing scenario rates. </t>
  </si>
  <si>
    <t xml:space="preserve">[2] Change in NII due to maturing loans refinancing at different spreads (as set out in P52a) or changes in spreads on administered-rate loans. </t>
  </si>
  <si>
    <t>[3] Change in NII due to changes in deposit spreads (as set out in P52a and P52b) or wholesale funding spreads (related to P53a).</t>
  </si>
  <si>
    <t xml:space="preserve">[4] Including change in NII due to changes to asset and liability mix (as set out in P52c) and changes in volumes. </t>
  </si>
  <si>
    <t xml:space="preserve">P52a. </t>
  </si>
  <si>
    <t>Table 2 - Spread to reference rate for new and maturing business (at origination)</t>
  </si>
  <si>
    <t>Spread to reference rate [1] (GBP):</t>
  </si>
  <si>
    <t>Year 0</t>
  </si>
  <si>
    <r>
      <t> </t>
    </r>
    <r>
      <rPr>
        <b/>
        <sz val="9"/>
        <color theme="1"/>
        <rFont val="Arial"/>
        <family val="2"/>
      </rPr>
      <t xml:space="preserve">New business </t>
    </r>
  </si>
  <si>
    <t> Maturing</t>
  </si>
  <si>
    <t>2Y mortgage</t>
  </si>
  <si>
    <t xml:space="preserve">5Y mortgage </t>
  </si>
  <si>
    <t>Tracker mortgage</t>
  </si>
  <si>
    <t>1Y term deposit</t>
  </si>
  <si>
    <t>2Y term deposit</t>
  </si>
  <si>
    <t>Personal loan</t>
  </si>
  <si>
    <t>PNFC term loan</t>
  </si>
  <si>
    <t>[1] The spread should be calculated with reference to the relevant market rates published in the variable paths, e.g. 2Y OIS for 2Y mortgages.</t>
  </si>
  <si>
    <t xml:space="preserve">Similar information should be provided any other material assets and liabilities not covered above, including for non-GBP e.g. HKD mortgages, HKD deposits, USD credit cards if applicable. </t>
  </si>
  <si>
    <t>P52b.</t>
  </si>
  <si>
    <t>Table 3 - Pass-through</t>
  </si>
  <si>
    <t>Pass-through</t>
  </si>
  <si>
    <t>Households - GBP -- Overnight deposits</t>
  </si>
  <si>
    <t>Average balance (a)</t>
  </si>
  <si>
    <t>Interest expense (b)</t>
  </si>
  <si>
    <t>Average customer rate (b / a)</t>
  </si>
  <si>
    <t>Average Bank Rate</t>
  </si>
  <si>
    <t>Pass-through[1]</t>
  </si>
  <si>
    <t>-</t>
  </si>
  <si>
    <t>[1] Pass-through calculated as (average customer rate - average customer rate at Year 0) / (average Bank Rate - average Bank Rate at Year 0)</t>
  </si>
  <si>
    <t>P53a</t>
  </si>
  <si>
    <t>Table 4 - New issuance</t>
  </si>
  <si>
    <t>New issuance</t>
  </si>
  <si>
    <t>Unsecured bonds</t>
  </si>
  <si>
    <t>Notional (mn)</t>
  </si>
  <si>
    <t>Currency</t>
  </si>
  <si>
    <t>Maturity</t>
  </si>
  <si>
    <t>Rate</t>
  </si>
  <si>
    <t>Reference rate type</t>
  </si>
  <si>
    <t>5Y swap</t>
  </si>
  <si>
    <t>Reference rate</t>
  </si>
  <si>
    <t>Spread to reference rate</t>
  </si>
  <si>
    <t>P53b</t>
  </si>
  <si>
    <t>Table 5 - Structural hedge</t>
  </si>
  <si>
    <t>Structural hedge</t>
  </si>
  <si>
    <t>Hedged balance (bn)</t>
  </si>
  <si>
    <t>Assumed average life</t>
  </si>
  <si>
    <t>Households – GBP</t>
  </si>
  <si>
    <t>Overnight deposits</t>
  </si>
  <si>
    <t>2 years</t>
  </si>
  <si>
    <t>Current accounts – interest bearing</t>
  </si>
  <si>
    <t>Current accounts – non-interest bearing</t>
  </si>
  <si>
    <t>3 years</t>
  </si>
  <si>
    <t>PNFC – GBP</t>
  </si>
  <si>
    <t>Equity – GBP</t>
  </si>
  <si>
    <t>Equity</t>
  </si>
  <si>
    <t>10 years</t>
  </si>
  <si>
    <t>Other – GBP</t>
  </si>
  <si>
    <t xml:space="preserve">Total – GBP </t>
  </si>
  <si>
    <t>Households – non-GBP</t>
  </si>
  <si>
    <t>PNFC – non-GBP</t>
  </si>
  <si>
    <t>Equity – non-GBP</t>
  </si>
  <si>
    <t>Other – non-GBP</t>
  </si>
  <si>
    <t xml:space="preserve">Total – non-GBP </t>
  </si>
  <si>
    <t xml:space="preserve">Total </t>
  </si>
  <si>
    <t xml:space="preserve">Table 6 - Impairment Charge Table </t>
  </si>
  <si>
    <t>Portfolio</t>
  </si>
  <si>
    <t>(e.g. UK Mortgages)</t>
  </si>
  <si>
    <t>2022 ACS</t>
  </si>
  <si>
    <t>2024 Baseline</t>
  </si>
  <si>
    <t>5 yr impairment</t>
  </si>
  <si>
    <t>Total impairment charge (£ or $)</t>
  </si>
  <si>
    <t>Changes to ST Methodology</t>
  </si>
  <si>
    <t>Balance Changes (June-22 to Dec-24)</t>
  </si>
  <si>
    <t>Asset Quality</t>
  </si>
  <si>
    <t>Unemployment Stress</t>
  </si>
  <si>
    <t>HPI Stress</t>
  </si>
  <si>
    <t>Interest Rates</t>
  </si>
  <si>
    <t>Income</t>
  </si>
  <si>
    <t>Other macro variable 1</t>
  </si>
  <si>
    <t>Other macro variable 2</t>
  </si>
  <si>
    <t>Other macro variable n</t>
  </si>
  <si>
    <t>Other Macroeconomic Variables (grouped)</t>
  </si>
  <si>
    <t>Foreign Exchange Movements</t>
  </si>
  <si>
    <t>Changes to PMAs</t>
  </si>
  <si>
    <t>Other relevant factors (please expand where material)</t>
  </si>
  <si>
    <t>Total BCST 25 Scenario impairment charge (£ or $)</t>
  </si>
  <si>
    <t xml:space="preserve">Tables A and B </t>
  </si>
  <si>
    <t>All portfolios:</t>
  </si>
  <si>
    <t>Balance Weighted LGD</t>
  </si>
  <si>
    <t>Y0</t>
  </si>
  <si>
    <t>Y1</t>
  </si>
  <si>
    <t>Y2</t>
  </si>
  <si>
    <t>Y3</t>
  </si>
  <si>
    <t>Y4</t>
  </si>
  <si>
    <t>Y5</t>
  </si>
  <si>
    <t>Credit Cards</t>
  </si>
  <si>
    <t>Personal Loans</t>
  </si>
  <si>
    <t>Motor Finance</t>
  </si>
  <si>
    <t>Owner Occupier</t>
  </si>
  <si>
    <t>BTL</t>
  </si>
  <si>
    <t>UK Mortgages only:</t>
  </si>
  <si>
    <t>Balance Weighted FSD</t>
  </si>
  <si>
    <t>Balance Weighted PPD</t>
  </si>
  <si>
    <t>Balance Weighted PPD (LTV banding)</t>
  </si>
  <si>
    <t>&lt;70%</t>
  </si>
  <si>
    <t>&lt;70% - 80%</t>
  </si>
  <si>
    <t>&lt;80% - 90%</t>
  </si>
  <si>
    <t>90% - 100%</t>
  </si>
  <si>
    <t>100% - 110%</t>
  </si>
  <si>
    <t>&gt;110%</t>
  </si>
  <si>
    <t>Buy to Let</t>
  </si>
  <si>
    <t>Table 7 - Post Model Adjustments</t>
  </si>
  <si>
    <t>ACS 22</t>
  </si>
  <si>
    <t>BCST 25</t>
  </si>
  <si>
    <t>Modelled 5-yr IC</t>
  </si>
  <si>
    <t>Weakness in model design</t>
  </si>
  <si>
    <t>Weaknesses in Model Performance</t>
  </si>
  <si>
    <t>General Uncertainty</t>
  </si>
  <si>
    <t>Current Environment Specific (e.g. Covid)</t>
  </si>
  <si>
    <t>Scenario Specific</t>
  </si>
  <si>
    <t>Final 5-yr IC</t>
  </si>
  <si>
    <t>Table C</t>
  </si>
  <si>
    <t>Average Balance (Y0 - Y4)</t>
  </si>
  <si>
    <t>5-yr Impairment Charge</t>
  </si>
  <si>
    <t>Impairment Charge Rate (5yr IC / Average Balance</t>
  </si>
  <si>
    <t>Business written prior to Dec-24</t>
  </si>
  <si>
    <t>New Business written during the projection period</t>
  </si>
  <si>
    <t>Table D</t>
  </si>
  <si>
    <t>Balance Weighted Average Mortgage Interest Rate</t>
  </si>
  <si>
    <t>Table E</t>
  </si>
  <si>
    <t>Total Balance</t>
  </si>
  <si>
    <t>Balance with GFV ending in project year</t>
  </si>
  <si>
    <t>Credit Risk Impairment Charge</t>
  </si>
  <si>
    <t>Residual Value Losses</t>
  </si>
  <si>
    <t>Table F</t>
  </si>
  <si>
    <t>GDP</t>
  </si>
  <si>
    <t>CRE prices</t>
  </si>
  <si>
    <t>Corporate profits</t>
  </si>
  <si>
    <t>Table G</t>
  </si>
  <si>
    <t>Retail credit risk</t>
  </si>
  <si>
    <t>A20. Provide a summary (e.g. one page) describing the key drivers (e.g. organic growth/reduction, disposals/acquisitions, reclassification, etc) of any material changes in the level of reported wholesale credit risk exposures in STDF templates since Q4 2023, by STDF asset class and geography</t>
  </si>
  <si>
    <t>A21. For each portfolio in the annex, provide a summary of key changes to the portfolio which you consider may lead to material difference in expected stress outcomes (maximum one page per portfolio) since June 2022. In producing this summary you may want to consider: 
a. Key sectors and material concentrations
b. Credit quality metrics (e.g. rating distribution, migration, PiT PDs and security);
c. Proportion of assets considered by you as vulnerable, e.g. watch list assets, NPLs
d. Changes in competitive position, strategy and growth targets for this market.
e. Changes in the current economic environment. 
f. Changes in the regulatory environment and legal issues.
g. Levels of provisions.</t>
  </si>
  <si>
    <t xml:space="preserve">A27. Details of any material changes to Investment Banking Revenues and Costs as reported in the template (with reference to Y0 submissions) as compared to the last stress test effective date, caused by market conditions, cost initiatives, business restructures. </t>
  </si>
  <si>
    <t>A18. Provide a summary (e.g. one page) describing the key drivers (e.g. organic growth/reduction, disposals/acquisitions, reclassifications, etc) of any material changes in the level of reported retail credit risk balances in STDF templates since Q4 2023, by STDF asset class and geography</t>
  </si>
  <si>
    <t xml:space="preserve">A19. For each portfolio in the annex, provide a summary of key changes to the portfolio which you consider may lead to material difference in expected stress outcomes (maximum 1 page per portfolio) since June-2022. In producing this summary you may want to consider: 
a. Changes in the product offered (e.g. channel of acquisition) and key sub-segments / sub-products if relevant.
b. Changes in competitive position, strategy and growth targets for this market.
c. Changes in your market share in a given segment or the market as a whole.
d. Changes in the current economic environment. 
e. Changes in the regulatory environment and legal issues (for example, right to title issues).
f. Changes to the cultural environment (for example, attitude to credit, home ownership vs rental, etc.).
g. Significant changes to the portfolio in question (for example, portfolio acquisition, shifts in target demographic, portfolio maturation etc.).
h. New lending and portfolio risk metrics, and peer benchmarking reports where available .  
i. Performance of current portfolio (e.g. levels of arrears, forbearance, defaults).
j. Levels of provision.
k. Increase or decrease in any high risk or vulnerable segments.
</t>
  </si>
  <si>
    <t>For the questions on broader topics listed below, there is not a prescribed format for your response. As a guide, we would anticipate a narrative response of a few pages per question on average (though you are welcome to provide fuller responses where helpful), including quantitative information to illustrate or evidence your narrative where appropriate.
P15. How have changes in the following impacted your sensitivity to the stress scenario, and any strategic management actions you propose to take compared to the 2022/23 stress test? Please highlight the key business areas and risk drivers (e.g. NII, non-interest income, expenses, RWAs) which are impacted by the factors below, and provide supporting quantitative information as appropriate.
a. Real-world macroeconomic and geopolitical developments 
b. The shape of the Bank Cyclical Stress Test scenario
c. The size and composition of your balance sheet
d. Your business strategy and risk appetite 
e. Competition dynamics in financial markets (e.g. for savings and mortgages) in the UK or other key geographies
f. Your risk management arrangements (including but not limited to hedging arrangements)
g. Key judgments you have made in preparing your submissions, plus model changes and modelling overlays
h. Relevant regulations and accounting standards (including actions you have taken in anticipation of future regulatory/accounting changes).</t>
  </si>
  <si>
    <t xml:space="preserve">P56. Please provide the following detail (e.g. 2 page summary per portfolio) of material approaches (modelling or judgemental) used to compute retail impairment losses for each of the retail portfolio specified in Annex:
a) What historic time period of data coverage have you trained or benchmarked projection models against?  
b) Specify which scenario variables are used in the model and which are the most significant.
c) Specify which borrower/product data points were used in deriving impairment losses (e.g. regulatory PDs, IFRS9 PDs, LTVs, drawn balances, type of product, type of customer, credit rating, etc)? 
d) At a high level, how do you stress PD, LGD and EAD?
e) Where material modelling changes have been made since ACS 2022 please briefly describe these changes, including nominal impact of the change.
f) Are there any known material weaknesses in the modelling or data of specified portfolios? How have these been mitigated?
g) Report any material open findings identified by Internal Audit/Independent validation related to your stress test framework and their current status. </t>
  </si>
  <si>
    <t xml:space="preserve">P59. Please quantify the post model adjustments (PMAs) applied in the impairment charge projection. For clarity, when considering PMAs please include any addition or subtraction from the modelled outputs, including any overlays or management judgements. Please use the following format shown in 'Table 7'. For each PMA in the table above explain the rationale for the PMA and how it has been quantified. </t>
  </si>
  <si>
    <t>P62. Please describe the assumptions made regarding the impact of interest rates on borrowers mortgage repayments and how this translates into an impact on impairment charges. In your response please include the following details:
a) Any assumptions made as to what product (e.g. 2-yr/5-yr fixed/SVR) borrowers will refinance on to at the of their promotional periods.
b) Any assumptions made as to the interest rate charge for specific products through the forecast period.
c) The relationship between any increases/decreases in interest rates and impairment charge. 
Please complete table D for both UK Owner Occupier and UK Buy to Let separately.</t>
  </si>
  <si>
    <t>P64. For Credit Cards and Personal Loans, please compare your BCST-25 impairment rates to those observed during the Global Financial Crisis and provide evidence to support your BCST-25 submissions in this context. Please provide any evidence you deem relevant, however we are particularly interest in evidence of changes in your portfolio, rather than evidence of changes in the economy/unsecured borrowing in aggregate.
We encourage you to consider the following when reviewing your methodologies
 - the relationship with the economy for different groups of borrowers, 
- the link between utilisation and exposure at default,  
- loss given defaults,
- Any conservatism/overlays (e.g. for data limitations/uncertainty).</t>
  </si>
  <si>
    <t xml:space="preserve">P68. Please provide the following detail (e.g. a 2 page summary per portfolio) of material approaches (modelling or judgemental) used to compute wholesale impairment losses for each of the wholesale portfolio specified in Annex:
a) What historic time period of data coverage have you trained or benchmarked projection models against?  
b) Specify which scenario variables are used in the model and which are the most significant.
c) Specify which borrower/product data points were used in deriving impairment losses (e.g. regulatory PDs vs IFRS9 PDs or credit ratings; LTVs, drawn balances, type of product, type of customer, etc)?
d) At a high level, how do you stress PD, LGD and EAD?
e) Where material modelling changes have been made since ACS 2022 please briefly describe these changes, including nominal impact of the change.
f) Are there any known material weaknesses in the modelling or data of specified portfolios? How have these been mitigated?
g) Report any material open findings identified by Internal Audit/Independent validation related to your stress test framework and their current status. </t>
  </si>
  <si>
    <t>P72. Please specify how you have assessed impairment charges for the loans that still have UK Government guarantee (e.g. BBLS, CBILS or CLBILS). Please provide remaining exposures (using Exposure for RWA) for UK Government guaranteed loans over each year of the stress scenario.</t>
  </si>
  <si>
    <t>P112. Please provide commentary on the key drivers affecting each component of the stressed traded risk RWAs, including year on year movements and comparison to the last BoE Stress Test. This should include the impact of scenario changes such as from FX or credit spreads, changes to the methodology or models used to calculate RWAs and changes to the risk profile of the portfolio by business, region or entity. To the extent possible, please quantify the impact of each driver.</t>
  </si>
  <si>
    <t>P149. Provide effective tax rates applied for material jurisdictions, and details of the consolidation to the tax amounts included in the group P&amp;L submissions for both base and stress scenario for each year of the projection.</t>
  </si>
  <si>
    <t xml:space="preserve">P157. a. For all Year 0 values reported in the 'Performance_based_compensation' tab within the Capital Projections template, provide reference to publicly disclosed values, if available. 
b. Where the sum of current year upfront awards and previous years' deferred awards submitted in the 'Performance_based_compensation' tab for each year does not equal Operating Expenses &gt; Staff Expenses &gt; Performance Based compensation for the equivalent year submitted in the 'Profit or loss' tab, provide an explanation of the difference. 
c. Where values submitted in the 'Performance based compensation' tab do not match equivalent values provided in the 'Other expense details' tab of the 'Fees and costs projections' template, provide an explanation for the difference. 
d. In addressing any inconsistencies covered above, please outline any relevant details for understanding how performance based compensation is accounted for across your complete STDF submission. </t>
  </si>
  <si>
    <t>P163. Provide a narrative on how the MREL eligible, and non-eligible but ranking pari-passu, senior and junior debt evolve over the course of the base and stress scenario. The narrative should provide an explanation for the changes in the value of individual debt instruments in each year under the stress scenario and should enable the reconciliation of year-on-year changes, including: redemptions; new issuances; grandfathering; and amortisation etc. Additionally, provide a narrative on differences (if any) in the actual and projected values of instruments also submitted in the 'Capital evolution' tab of the Capital projections template and a narrative of how the MREL resources evolution has changed under stress compared to the baseline.</t>
  </si>
  <si>
    <t>P164. Provide details of the MREL eligible, and non-eligible but ranking pari-passu, senior and junior debt instruments that are not called on any call date.</t>
  </si>
  <si>
    <t>f</t>
  </si>
  <si>
    <t>Reporting Currency</t>
  </si>
  <si>
    <t>P6. Limitations – Allied to the simplifications / approximations – any identified limitation or weakness of the methodology, model, modelling choice, data source or other component of the template completion process should be set out, along with the alternatives that were considered (and the reasons for not adopting these). A description of any plans to address the limitation should be included.  This should include qualitative and quantitative indicators of the materiality and sensitivity of the limitation as well as the steps taken to mitigate the impact of the limitations or weaknesses.</t>
  </si>
  <si>
    <t>P12. Please also confirm that you have captured all financial assets/liabilities (including all derivative contracts and contingent liabilities) in the respective templates outlined in the “090 STDF Manual”. Please confirm if there are any missing assets not captured in these templates.</t>
  </si>
  <si>
    <t>P179</t>
  </si>
  <si>
    <t>P180</t>
  </si>
  <si>
    <t>P181</t>
  </si>
  <si>
    <t>P182</t>
  </si>
  <si>
    <t>P183</t>
  </si>
  <si>
    <t>P184</t>
  </si>
  <si>
    <r>
      <t>P145. Provide a copy of your model inventory (in excel format) for all stress testing models.  You may use your firm’s existing model inventory layout, but you should ensure the following information is included:
a. Model identifier and name
b. Live release date and last modified date 
c. Model output (e.g.: NII, Expenses, PD, LGDs, EAD, impairment charges)
d. Model type (e.g.: statistical, judgement)
e. Model materiality &amp; complexity</t>
    </r>
    <r>
      <rPr>
        <u/>
        <sz val="11"/>
        <rFont val="Calibri"/>
        <family val="2"/>
        <scheme val="minor"/>
      </rPr>
      <t xml:space="preserve"> </t>
    </r>
    <r>
      <rPr>
        <sz val="11"/>
        <rFont val="Calibri"/>
        <family val="2"/>
        <scheme val="minor"/>
      </rPr>
      <t>(your own classification)
f. Model risk tier 
g. Model status (e.g. implemented for use, under development, recently retired)
h. Model owner(s), developer(s) and users(s)
[NOTE: Provide area/team, not name] 
i. Model uses (e.g. Corporate plan, BoE stress test, ICAAP stress test)
j. Model dependencies (i.e. models that depend or use the output of other models)
k. Description and size of the portfolios covered (EAD and RWA or Balance Sheet) and business segments covered by the model &amp; Interconnected data sources (models using connected data sources)
l. Model build summary details (e.g. date of model build, internal or external build, data used in the model), data source used in the model and nature of the data used in the model)
m. Model approval details (e.g. approval body, date approved, any modifications or actions required)
n. Date of the last model validation and summary of results
o. Detail of actions required from independent review or validations (both completed and outstanding separately)
p. Details of judgements, adjustments or overlays to the model (i.e. size of model adjustment, size of management overlay, nature of the adjustment)
q. Confirmation of whether the model is used to generate the group’s stress test projections in the current stress testing exercise (2025 BCST) 
r. Confirmation of whether the model was used to generate the stress test projections in the previous stress testing exercise (ACS 22/23)
t. PRA independent review classification (please see question  P146(i))
u. PRA risk/model type classification (please see question P146(ii))</t>
    </r>
  </si>
  <si>
    <t xml:space="preserve">P52. Please provide additional information for the following key judgements;
a. Product pricing – for each material product grouping please provide the spread for new business in each year of the stress (including Year 0) and the rationale for this pricing where it differs from the new business spread in Year 0 and the spread at origination of maturing business. This should include commentary for changes to spreads on household mortgages, personal loans and time deposits, and PNFC term loans (where material). A suggested format is shown in 'Table 2 '. The spread should be calculated with reference to the relevant market rates published in the variable paths. The spread for Year 0 should be shown on a consistent basis with the spreads estimated for Years 1 – 5 to aid comparison. For GBP fixed-rate household mortgages, this should be consistent with your answer to A16.                                                                                                      
b. Pass-through assumptions – firms hold significant volumes of customer deposits with no explicit link to an external reference rate and no contractual maturity date. These products can be repriced at the firms’ discretion. Please provide details of the percentage of any change in Bank Rate that is passed on to these customers for each year of the stress. This information should distinguish between Households and PNFC balances for GBP and non-GBP and be consistent with the data and enumerations used in the submitted structured data templates. A suggested format is shown in 'Table 3' .  Supporting commentary should address why the level of pass-through is considered appropriate, what impact this is anticipated to have on the firm’s position relative to peers and explain why this pass-through might differ from the 2022/23 ACS, recent experience or corporate plans.                                                                                                                                                                                                                                                                                          c. Portfolio mix – In stress, we expect the relative volume of certain customer products to vary in response to increased incentives to switch and changing customer preferences. Please explain the judgements made when projecting material changes in balance sheet mix. This should include commentary for changes in non-interest bearing current accounts, proportions of 2-year and 5-year fixed-rate mortgages,  and reversionary mortgage  balances for each year of the stress relative to Year 0.                                                                                                                                                                                                                                                                                              For each key judgement above (a, b &amp; c), please provide supporting evidence / justification for the judgement made. Where the judgement differs from that made in the 2022/23 ACS, please provide evidence / justification for the change. (Current account balances where the rate paid is not considered sensitive to changes in external market or policy rates should be included within the ‘non-interest bearing’ enumeration. )(Reversionary mortgages should be included within the ‘Administered rate’ enumeration (this includes reversionary mortgage products that are contractually linked to an external market or policy rate).)                                      </t>
  </si>
  <si>
    <t xml:space="preserve">P53. Please also comment specifically on the following areas:
a. Debt securities issued – please provide the reference rate, and the spread to that reference rate, on any forecast new issuance in stress. For each class of debt security please also provide the same information for Year 0 for comparative purposes. Please use the enumerations specified in the structured data submission to identify the relevant instruments (for example, Unsecured bonds, Covered bonds etc.). Year 0 data can be estimated if no actual issuances took place but please provide details of the approach used in estimating the cost of issuance. A suggested format is shown in 'Table 4 '.
b. Structural hedging programme – please provide the behavioural life and hedged balance for equity and liabilities that form part of any structural hedging programme(s). This information is required for Year 0 only and should be consistent with your answer to A17. A suggested format is shown in 'Table 5 '. If any material change to these assumptions is anticipated during the stress period (for example relating to any assumptions on deposits set out in P52), please provide details and justification for this change. </t>
  </si>
  <si>
    <t xml:space="preserve">For firms with significant parts of their balance sheet in currencies other than their reporting currency, FX revaluation can have a material impact on balances and P&amp;L items.  We would like to understand the sensitivity of your firm’s projections to changes in FX rates over the stress horizon.
P24. Where material please quantify the impact on the group P&amp;L and balance sheet of FX rates staying constant (using yearly average for P&amp;L items and year-end for balance sheet), rather than following their projected path (note that further detail of the breakdown of these impacts is requested in P168-171). This should be provided at the group level and cover the following categories:
• net interest income
• trading income
• fee and commission income
• operating expenses
• impairments
• PBT
• RWAs
Please provide the above on a constant currency basis, dynamic currency basis and the balancing FX impact, with hedging (if any) itemised separately. The information should be shown in a table for both the baseline and the stress, and show years 0-5. Please also provide a short narrative explaining the results and drivers noting the material currencies.
</t>
  </si>
  <si>
    <t xml:space="preserve">IFRS 9 </t>
  </si>
  <si>
    <t>S25</t>
  </si>
  <si>
    <t>P180. Please provide the firm’s internal calculation of the ‘stress impact’ of the PRA buffer as per para 9.3 (a) of the Statement of Policy (SOP) on the PRA’s methodologies for setting Pillar 2 Capital. In this regard, we request the firm to provide a table with their workings for the internal calculation of the ‘stress impact’ of the PRA buffer as per Figure 3a in the SOP. The PRA buffer should be provided both before and after the application of CCoB and CCyB.
In addition, we request that the firm provide similar information for their internal calculation of PRA buffer using their own ACS 22/23 results assuming that there is no IFRS9 transitional relief and no hurdle rate adjustment.</t>
  </si>
  <si>
    <t>P181. Could the firm please provide the CET1 and leverage ratios for each year of the projection period both on a pre-management actions and post-management actions basis. If this information has already been provided in response to another basis of preparation question or any other documents submitted to us, please provide a reference to that submission and there is no need to provide this information here again.</t>
  </si>
  <si>
    <t>S18</t>
  </si>
  <si>
    <t>S19</t>
  </si>
  <si>
    <t>S20</t>
  </si>
  <si>
    <t xml:space="preserve">182.Please provide details of how customer behaviour in a stress environment is assumed to impact known misconduct costs (including any relevant evidence you have drawn on to support this) – for example, to what extent strain on household or corporate balance sheets in stress may incentivise customers to make complaints for misconduct. </t>
  </si>
  <si>
    <t xml:space="preserve">P183. If you have included projections for BAU misconduct costs which relate to individually non-material misconduct issues, please provide details of how these costs were modelled (e.g. how you have used historic data). </t>
  </si>
  <si>
    <t>P184. Please set out any costs for unknown misconduct items that are in your corporate plans but are excluded from your stress test submissions because of the guidance and explain how you define these as unknown misconduct items.</t>
  </si>
  <si>
    <t>Scenario specific - Retail Credit</t>
  </si>
  <si>
    <t>S1</t>
  </si>
  <si>
    <t>As inflation rises, this puts pressure on household disposable incomes as the cost of essential expenditure increases. 
a)Please describe how you have taken into account affordability pressures in your assessment of retail credit portfolios (e.g. whether this is captured in model outputs or via PMAs)? 
b)Where you have used PMAs, please explain the methodologies you have used to estimate the impact of inflation/affordability stress on impairment charge. Detail any validation of the methodology, including any sensitivity analysis
c)The impact is likely to be great on lower income borrowers, where essential expenditure is likely to be a higher share of income. How have you taken into account the impact on lower income households? 
d)Please specify any other populations you have determined to be high-risk and have applied specific treatment or PMAs to. In doing so please include any evidence you have considered in determining these populations
e)Please provide data on affordability and income distributions for the UK retail portfolios by populating template 093 STDF Scenario_specific_projections - credit_risk_owner_occupier, credit_risk_buy_to_let, credit_risk_credit_cards and credit_risk_personal_loans</t>
  </si>
  <si>
    <t>S2</t>
  </si>
  <si>
    <t>For each Non-UK portfolio and asset class in the retail annex, explain any assumptions you have made around the impact of affordability shocks on the portfolios. Please detail a) any assumptions you have made around inflation and income growth b) the methodologies for any PMAs applied to capture affordability impacts and the size of the PMAs c) any sensitivity testing you have carried out.</t>
  </si>
  <si>
    <t>Scenario specific - Retail and Wholesale Credit</t>
  </si>
  <si>
    <t>S3</t>
  </si>
  <si>
    <t>For each portfolio detailed in the retail and wholesale annex, provide evidence how you have considered whether provisions throughout the stress are an accurate reflection of anticipated future write-offs?</t>
  </si>
  <si>
    <t>S4</t>
  </si>
  <si>
    <t>For each portfolio detailed in the retail and wholesale annex, provide evidence of how you have considered the split between Stage 1 and Stage 2 for not in default exposures</t>
  </si>
  <si>
    <t>Scenario specific - Wholesale Credit</t>
  </si>
  <si>
    <t>S5</t>
  </si>
  <si>
    <t xml:space="preserve">In the BCST 2025 Scenario, there is a fragmentation in world trade which leads to a severe disruption in supply chains which pushes up on world export prices and the import costs for firms. Import tariffs are also imposed by major trading nations which contribute to a severe fall in world import volumes. 
a)	Please describe how you have taken this into account when interpreting stress scenario and augmenting scenario variables for stress test quantification? Is this different from ACS 22 approach?  
b)	Which sectors do you expect to experience stronger/weaker profits than the aggregate path?
c)	Please describe how you have captured the impact of higher import costs/lower export volumes on credit losses in your wholesale credit assessment? </t>
  </si>
  <si>
    <t>Liquidity</t>
  </si>
  <si>
    <t>Scenario specific - Liquidity</t>
  </si>
  <si>
    <t>S6</t>
  </si>
  <si>
    <t xml:space="preserve">Please provide a high level narrative description of how the firm’s NSFR is impacted by the stress scenario over each time data point of the scenario horizon (e.g. Low point, Year 1, Year 2, etc.). Responses should explain:
The changes in Available Stable Funding and Required Stable Funding; and the impact of actions taken due to the stress, including strategic management actions (refer to Strategic Management Actions in Capital Projections section). 
</t>
  </si>
  <si>
    <t>Contingent Leverage</t>
  </si>
  <si>
    <t>GENP</t>
  </si>
  <si>
    <t>Scenario specific - Contingent Leverage</t>
  </si>
  <si>
    <t>S7</t>
  </si>
  <si>
    <t>Following the guidance provided by the Bank in section 10.12, please provide the range of estimates (including the greatest) that were considered for the impact of contingent leverage risks on the leverage exposure measure.</t>
  </si>
  <si>
    <t>S8</t>
  </si>
  <si>
    <t>Please provide a summary of the methodology and assumptions used in determining this impact. This should include a description (by transaction type) of how the contingent leverage risk could materialise in practice, its materiality and any mitigants that were considered.</t>
  </si>
  <si>
    <t>Balance Sheet and P&amp;L</t>
  </si>
  <si>
    <t>Scenario specific - Balance sheet and P&amp;L</t>
  </si>
  <si>
    <t>S9</t>
  </si>
  <si>
    <t xml:space="preserve">Please show how you have complied with the guidance in Section 10.1.1 of the Guidance publication that banks' market share of the stock of lending should be at least as large as their Y0 market share for the 3 UK asset classes as implied by the lending paths provided. The 3 UK assets classes are: (a) secured lending to UK individuals, (b) unsecured lending to UK individuals, (c) lending to UK PNFCs.
Your response should show your stock of lending gross of write-offs and provisions for each asset class in stress in years 0 to 5, in £bn and as a % of the total UK market size, and before and after strategic management actions if applicable. </t>
  </si>
  <si>
    <t>S10</t>
  </si>
  <si>
    <t xml:space="preserve">Please show how you have complied with the guidance in Section 10.1.1 of the Guidance publication that banks should not assume contractions in their portfolios (except as a result of higher impairments) where variable paths are not provided (such as for non-UK lending) and where banks have assumed positive asset growth in their corporate plans.
Your response should show your stock of lending gross of write-offs and provisions for each asset class in stress in years 0 to 5, in relevant currency (bn), and before and after strategic management actions if applicable. </t>
  </si>
  <si>
    <t>S11</t>
  </si>
  <si>
    <t>If your lending volumes in any of the UK asset classes are materially affected by changes in FX rates, please also show the volumes assuming a flat FX rate across the projection.</t>
  </si>
  <si>
    <t>S12</t>
  </si>
  <si>
    <t xml:space="preserve">If you are proposing a strategic management action to reduce UK lending below the levels specified by the guidance for any of the three asset classes specified in S9, please provide an explanation. </t>
  </si>
  <si>
    <t>S13</t>
  </si>
  <si>
    <t>If you are proposing a strategic management action to reduce other lending (including non-UK lending) below the levels specified by the guidance, please provide an explanation.</t>
  </si>
  <si>
    <t>S14</t>
  </si>
  <si>
    <t>Please show how you have complied with the guidance in Sections 10.8 (Other income and costs) and 11 (Management actions) of the Guidance Publication by identifying any material impact on Operating Expenses – specifically any material impact on level 1 line item Administrative expenses and level 2 line items Salaries and Other staff costs separately. Within level 1 item Administrative expenses, please provide a separate explanation regarding the impact on level 2 lines items IT, Marketing, and Branch-related costs.</t>
  </si>
  <si>
    <t>S15</t>
  </si>
  <si>
    <t xml:space="preserve">Please explain specifically how you have factored the impact of inflation on your firm’s operating expenses, both in terms of staff-related costs and on expenses more broadly (e.g. impacts of higher energy prices). </t>
  </si>
  <si>
    <t>S16</t>
  </si>
  <si>
    <t xml:space="preserve">Please:
a. Explain, with quantitative evidence where possible, the impact the increase in short-term and long-term interest rates has had on your stressed projections. Please include a comparison to the previous stress test, both in terms of the interest rate paths as well as the peak rates and how these are passed through. Please include an explanation in aggregate, and for all relevant risk areas and countries, where applicable cross-referencing your answer to your response to P14.
b. Explain how your response to the stress through strategic management actions is affected by the increase in Bank rate and other policy rates. </t>
  </si>
  <si>
    <t>Scenario specific - Net Interest Income</t>
  </si>
  <si>
    <t>S17</t>
  </si>
  <si>
    <t xml:space="preserve">We would like to understand the impact of Quantitative Tightening (QT) in the scenario. Please explain how QT has affected your net interest income projections, including any impacts on a) deposit volumes and pricing, b) wholesale funding issuance, c) Bank of England facilities usage, d) central bank reserves. </t>
  </si>
  <si>
    <t xml:space="preserve">Supplementary analysis </t>
  </si>
  <si>
    <t>Scenario specific - HTC/CFH</t>
  </si>
  <si>
    <t>S21</t>
  </si>
  <si>
    <t>Based on interest rates and credit spreads at the end of year 1 of the scenario when rates peak, what is your firm's projected unrealised loss on HTC assets which are:
a)	included in your firm’s LAB
b)	not part of LAB</t>
  </si>
  <si>
    <t>S22</t>
  </si>
  <si>
    <t xml:space="preserve">a) Based on OIS swap rates at the end of year 1 of the scenario when rates peak, what is your firm's projected unrealised loss in the cash flow hedge reserve and how much of this amount has central bank reserves or LAB assets designated as a hedged item?
b) Please also explain any material changes that occur between year 0 and when rates peak at the end of year 1. </t>
  </si>
  <si>
    <t>S23</t>
  </si>
  <si>
    <r>
      <t xml:space="preserve">a) What actions could your firm take to reduce the size of these unrealised losses associated with HTC and CFH and to mitigate the impact on CET1 at the peak of the stress, and in what order 
b) Please explain any barriers to using these risk mitigants and how these barriers will be addressed. Please refer to any documentation where these issues are addressed. 
For the purposes of this question, examples of mitigants may include (but not be limited to) the following:
</t>
    </r>
    <r>
      <rPr>
        <b/>
        <u/>
        <sz val="11"/>
        <color theme="1"/>
        <rFont val="Calibri"/>
        <family val="2"/>
        <scheme val="minor"/>
      </rPr>
      <t>HTC:</t>
    </r>
    <r>
      <rPr>
        <sz val="11"/>
        <color theme="1"/>
        <rFont val="Calibri"/>
        <family val="2"/>
        <scheme val="minor"/>
      </rPr>
      <t xml:space="preserve">
-	Sales of HTC securities in the LAB
-	Removal of HTC securities from the LAB
-	Use of fair value hedge accounting
-	Accounting reclassification to fair value
</t>
    </r>
    <r>
      <rPr>
        <b/>
        <u/>
        <sz val="11"/>
        <color theme="1"/>
        <rFont val="Calibri"/>
        <family val="2"/>
        <scheme val="minor"/>
      </rPr>
      <t>CFH</t>
    </r>
    <r>
      <rPr>
        <sz val="11"/>
        <color theme="1"/>
        <rFont val="Calibri"/>
        <family val="2"/>
        <scheme val="minor"/>
      </rPr>
      <t xml:space="preserve">
-	Substitution of the hedged item in existing hedge arrangements
-	De-designation to allow substitutions
</t>
    </r>
  </si>
  <si>
    <t>S24</t>
  </si>
  <si>
    <t>Scenario specific - Private markets exposures</t>
  </si>
  <si>
    <t>S26</t>
  </si>
  <si>
    <t>As part of the 2025 BCST, we wish to explore in greater depth the contribution of exposures related to private markets, and risks associated with these exposures, towards losses under the stress scenario. We understand the complex nature of these relationships, and so wish to build upon your responses to the Dear CRO letter on private equity financing businesses (where applicable), and work you have already undertaken, to understand how you have sized and captured these relationships. Broadly speaking, these relationships fall into three categories:
i.	Banking Book exposures, through fund financing activities managed by e.g. private equity or alternative investment managers
ii.	Trading Book exposures, either through derivatives or securities financing transactions with private market participants (directly or indirectly through their funds) and related counterparty credit losses
iii.	Investment positions / joint ventures with private market participants e.g. private equity or alternative investment managers
Please note that leveraged loans (both pipeline and hold book), warehousing (e.g. collateralised loan obligations) and also securitisation / significant risk transfers will be captured under separate Basis of Preparation questions.
In the questions that follow, we ask for more information on the first set of these relationships, namely your banking book exposures to funds financing activities, and how you have modelled credit losses on these exposures in your BCST projections. We also ask for further granularity of data, separately to the BCST, to be provided at a portfolio level and on a best-endeavours basis. And we ask for an update on any internal stress testing you have conducted to effectively manage risks around your private equity-related exposures.</t>
  </si>
  <si>
    <t>Please provide a brief summary (e.g. a two-page summary) of any dedicated models, tools or approaches that you might have to estimate credit impairments on your lending to funds in a stress. These might include exposures to the private equity sector (including loans to both sponsors and funds) or other private market participants, such as hedge funds, private credit funds, real estate, natural resources or infrastructure funds.</t>
  </si>
  <si>
    <r>
      <t>The PRA’s thematic review of banks’ private equity-related financing activities highlighted the need to develop both enhanced data aggregation and stress testing capabilities. In the context of developing its future stress testing approach, the Bank is looking to understand where you currently are along the journey towards addressing these findings of the PRA thematic review.
(a) Please complete, on a best-endeavours basis,</t>
    </r>
    <r>
      <rPr>
        <sz val="11"/>
        <rFont val="Calibri"/>
        <family val="2"/>
        <scheme val="minor"/>
      </rPr>
      <t xml:space="preserve"> Tables 10.a to 10.c. These</t>
    </r>
    <r>
      <rPr>
        <sz val="11"/>
        <color theme="1"/>
        <rFont val="Calibri"/>
        <family val="2"/>
        <scheme val="minor"/>
      </rPr>
      <t xml:space="preserve"> seek to acquire further granularity on your funds financing credit exposures, at a portfolio level. Please use the same portfolio breakdown as the one you provided in Table 9. Given the exploratory nature of this question, you may submit your response at a later stage, following the submission of your stressed projections as part of the BCST. We would also be interested in any information you are able to share on anticipated timelines for future improvements to your data aggregation processes.
(b) Please provide an update on any internal stress testing you have conducted, separately to the BCST, to effectively manage risks around your private equity-related exposures. In your response, please indicate whether any additional steps have been taken further to those set out in your response to the Letter to CROs from Rebecca Jackson and Charlotte Gerken (which was issued on 23 April 2024 following the PRA’s thematic review of banks’ private equity-related financing activities), where applicable.</t>
    </r>
  </si>
  <si>
    <t>Please complete table 8 as part of your answers to S18-S20
Note unrealised gains/(losses) on CFH arrangements where the hedged items is part of the LAB may exceed the total reported CFH balance due to netting between receive fixed and pay fixed swaps.</t>
  </si>
  <si>
    <t>Table 8</t>
  </si>
  <si>
    <t>Specify reporting currency here</t>
  </si>
  <si>
    <t>Numbers are in billions of the reporting currency</t>
  </si>
  <si>
    <t>HTC securities</t>
  </si>
  <si>
    <t>31/12/2025 - pre mitigants</t>
  </si>
  <si>
    <t>31/12/2025 - post mitigants</t>
  </si>
  <si>
    <t xml:space="preserve">Carrying value of HTC securities </t>
  </si>
  <si>
    <t xml:space="preserve">      of which: Included in LAB</t>
  </si>
  <si>
    <t>Fair value of HTC securities</t>
  </si>
  <si>
    <t>Cash flow hedge Accounting</t>
  </si>
  <si>
    <t>Unrealised gain / (loss) as reported in the cash flow hedge reserve</t>
  </si>
  <si>
    <t xml:space="preserve">       of which: relates to interest rate risk</t>
  </si>
  <si>
    <t xml:space="preserve">       of which: relates to interest rate risk &amp; where the hedged item is included in LAB</t>
  </si>
  <si>
    <t>Market value of assets designated as a hedged item in CFH relationships</t>
  </si>
  <si>
    <t>Table 9</t>
  </si>
  <si>
    <t>STDF asset class</t>
  </si>
  <si>
    <t>Country</t>
  </si>
  <si>
    <t>Organisation unit (LE business)</t>
  </si>
  <si>
    <t>Sub asset class</t>
  </si>
  <si>
    <t>Basel approach</t>
  </si>
  <si>
    <t>Weighted-average PD</t>
  </si>
  <si>
    <t>Weighted-average LGD</t>
  </si>
  <si>
    <t>Internal credit grade</t>
  </si>
  <si>
    <t>Internal credit grade scale name</t>
  </si>
  <si>
    <t>Committed limit</t>
  </si>
  <si>
    <t>Drawn balance</t>
  </si>
  <si>
    <t>Exposure for RWA</t>
  </si>
  <si>
    <t>RWA</t>
  </si>
  <si>
    <t>Aggregate 5-year impairment charge</t>
  </si>
  <si>
    <t>Financial institutions</t>
  </si>
  <si>
    <t>Investor recourse</t>
  </si>
  <si>
    <t>Large corporates</t>
  </si>
  <si>
    <t>Asset recourse</t>
  </si>
  <si>
    <t>Mid-sized corporates</t>
  </si>
  <si>
    <t xml:space="preserve">Manager recourse </t>
  </si>
  <si>
    <t>SME</t>
  </si>
  <si>
    <t>CRE</t>
  </si>
  <si>
    <t xml:space="preserve">Table 10.a </t>
  </si>
  <si>
    <t>Manager type</t>
  </si>
  <si>
    <t>Investor quality (Investor recourse only)</t>
  </si>
  <si>
    <t>Underlying asset class (Asset recourse only)</t>
  </si>
  <si>
    <t>Weighted-average LTV (Asset recourse only)</t>
  </si>
  <si>
    <t>Key sector (largest and/or &gt;20% asset recourse)</t>
  </si>
  <si>
    <t>Geographic focus of key sector (largest and/or &gt;20% asset recourse)</t>
  </si>
  <si>
    <t>Uncommitted limit</t>
  </si>
  <si>
    <t>Expected credit loss</t>
  </si>
  <si>
    <t>Rationale for stress assumptions</t>
  </si>
  <si>
    <t>Private equity</t>
  </si>
  <si>
    <t>High-yield</t>
  </si>
  <si>
    <t>Private credit / debt</t>
  </si>
  <si>
    <t>Investment grade</t>
  </si>
  <si>
    <t>Real estate</t>
  </si>
  <si>
    <t>Alternative asset manager</t>
  </si>
  <si>
    <t>Unrated</t>
  </si>
  <si>
    <t>Infrastructure</t>
  </si>
  <si>
    <t>Asset manager</t>
  </si>
  <si>
    <t>Credit</t>
  </si>
  <si>
    <t>Hedge fund</t>
  </si>
  <si>
    <t>Loans</t>
  </si>
  <si>
    <t>Other</t>
  </si>
  <si>
    <t>Secondaries</t>
  </si>
  <si>
    <t>Fund of fund</t>
  </si>
  <si>
    <t>Table 10.b (rating grades of top 10 investors)</t>
  </si>
  <si>
    <t>Group name</t>
  </si>
  <si>
    <t>Rating</t>
  </si>
  <si>
    <t>Exposure</t>
  </si>
  <si>
    <t xml:space="preserve">Table 10.c (top 10 sponsors, by sponsor type e.g. sovereign wealth funds, pension funds, institutional investors, high net worth individuals, etc.) </t>
  </si>
  <si>
    <t>Potential exposure</t>
  </si>
  <si>
    <t>S21.</t>
  </si>
  <si>
    <t>S24.</t>
  </si>
  <si>
    <t>S26.</t>
  </si>
  <si>
    <t>P179. In order for the PRA to understand the capital impacts from IFRS9, provide a breakdown of the projected IFRS 9 capital relief assuming ‘CRR quick fix’ relief at 100% for each year of projection
a) Your breakdown should consider the capital dimensions (i) CET1 capital resources, (ii) total capital resources (own funds) and (iii) the impact on RWAs under the stress scenario. Submit the data within the 'Transitional impact' sheet of the 'Capital transitionals projections' template in the same manner as previous years assuming ‘CRR quick fix’ relief at 100% for each year of projection. 
b) In the breakdown you provide for each projection year, please provide the following:
i. the assumptions made in your calculations (e.g. the assumed tax rate, the average risk weight for standardised portfolios) for each year;
ii. detailed calculations for the derivation of the total IFRS9 relief on CET1 resources provided in the template for each year (e.g. increase in non-defaulted IRB provisions net of excess EL over provisions), and
iii. a narrative explaining the impact of increased IFRS 9 provisions on your balance sheet, profit or loss and capital resources (e.g. deferred tax assets in the stress when loss making) and capital requirements.
The response to this question should not influence the firm’s stress capital results submission as there is no transitional relief in this stress test.</t>
  </si>
  <si>
    <t>P73. a. Which industry sectors you would consider are impacted relatively more than average in BCST stress scenario?
b. Which industry sectors you would consider are impacted relatively less than average in BCST stress scenario?
Please link answers to questions (a) and (b) as per portfolios provided in the separate Credit risk portfolios annex. (e.g. within UK Mid Corporate X and Y sectors would be affected more materially than average, while sector Z would perform relatively better than average). This question is aimed at identifying vulnerable sectors in the stress.</t>
  </si>
  <si>
    <t>Please complete Table 9, which seeks to identify the exposures and total credit impairments associated with your funds lending in the BCST. We are seeking information at the highest level of granularity to include items such as STDF asset class, country, type of fund recourse, exposure for RWA, drawn balance and impairment charge.
Guidance: all data should be reported consistently with data supplied within standard BCST data submissions (either actuals or projections templates), with the sub-asset class definitions to be split between investor recourse (e.g. subscription / capital call facilities,) asset recourse (e.g. NAV, margin loans, securitisations) and manager recourse (e.g. general corporate business to fund managers). The column 'STDF asset class' refers to the asset class under which exposures are being reported in existing STDF submissions.</t>
  </si>
  <si>
    <t>The BCST Key Elements document states that the tightening in equity markets and corporate bond markets is accompanied by a stress in private markets, with the returns on private investment funds (including private equity funds) declining in the stress, reflecting a deterioration in the performance of these funds’ underlying portfolio companies.
Please articulate how the private market funds and sponsors that you lend to would be affected in the BCST stress, and how credit losses would crystallise for these borrowers. Please describe your considerations separately for drivers of (a) default, and (b) loss given default (i.e. what collateral is held and how the BCST stress would affect its value). Please explicitly state any assumptions made around the decline in value of the collateral held against these assets. Please also set out the mitigating factors, and hence provide a rationale for the loss rates you have assumed for these funds financing exposures.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</si>
</sst>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2"/>
      <color rgb="FFFFFFFF"/>
      <name val="Calibri"/>
      <family val="2"/>
      <scheme val="minor"/>
    </font>
    <font>
      <sz val="11"/>
      <color rgb="FFFF0000"/>
      <name val="Calibri"/>
      <family val="2"/>
      <scheme val="minor"/>
    </font>
    <font>
      <b/>
      <sz val="11"/>
      <color theme="1"/>
      <name val="Calibri"/>
      <family val="2"/>
      <scheme val="minor"/>
    </font>
    <font>
      <sz val="11"/>
      <name val="Calibri"/>
      <family val="2"/>
      <scheme val="minor"/>
    </font>
    <font>
      <strike/>
      <sz val="11"/>
      <color theme="1"/>
      <name val="Calibri"/>
      <family val="2"/>
      <scheme val="minor"/>
    </font>
    <font>
      <sz val="11"/>
      <color theme="1"/>
      <name val="Arial"/>
      <family val="2"/>
    </font>
    <font>
      <u/>
      <sz val="11"/>
      <name val="Calibri"/>
      <family val="2"/>
      <scheme val="minor"/>
    </font>
    <font>
      <strike/>
      <sz val="11"/>
      <color rgb="FFC00000"/>
      <name val="Calibri"/>
      <family val="2"/>
      <scheme val="minor"/>
    </font>
    <font>
      <sz val="11"/>
      <color rgb="FF000000"/>
      <name val="Calibri"/>
      <family val="2"/>
      <scheme val="minor"/>
    </font>
    <font>
      <u/>
      <sz val="11"/>
      <color theme="10"/>
      <name val="Calibri"/>
      <family val="2"/>
      <scheme val="minor"/>
    </font>
    <font>
      <b/>
      <u/>
      <sz val="11"/>
      <color theme="1"/>
      <name val="Calibri"/>
      <family val="2"/>
      <scheme val="minor"/>
    </font>
    <font>
      <b/>
      <sz val="9"/>
      <color theme="1"/>
      <name val="Arial"/>
      <family val="2"/>
    </font>
    <font>
      <sz val="9"/>
      <color theme="1"/>
      <name val="Arial"/>
      <family val="2"/>
    </font>
    <font>
      <sz val="9"/>
      <name val="Arial"/>
      <family val="2"/>
    </font>
    <font>
      <b/>
      <u/>
      <sz val="11"/>
      <name val="Calibri"/>
      <family val="2"/>
      <scheme val="minor"/>
    </font>
    <font>
      <sz val="10"/>
      <color theme="1"/>
      <name val="Arial"/>
      <family val="2"/>
    </font>
    <font>
      <sz val="10"/>
      <color theme="0"/>
      <name val="Arial"/>
      <family val="2"/>
    </font>
    <font>
      <sz val="10"/>
      <color rgb="FF000000"/>
      <name val="Arial"/>
      <family val="2"/>
    </font>
    <font>
      <sz val="11"/>
      <color theme="0"/>
      <name val="Calibri"/>
      <family val="2"/>
      <scheme val="minor"/>
    </font>
    <font>
      <sz val="8"/>
      <name val="Calibri"/>
      <family val="2"/>
      <scheme val="minor"/>
    </font>
    <font>
      <sz val="11"/>
      <color theme="1"/>
      <name val="Aptos"/>
      <family val="2"/>
    </font>
    <font>
      <b/>
      <u/>
      <sz val="10"/>
      <color theme="1"/>
      <name val="Arial"/>
      <family val="2"/>
    </font>
    <font>
      <b/>
      <i/>
      <sz val="9"/>
      <color theme="1"/>
      <name val="Arial"/>
      <family val="2"/>
    </font>
    <font>
      <i/>
      <sz val="9"/>
      <color theme="1"/>
      <name val="Arial"/>
      <family val="2"/>
    </font>
    <font>
      <i/>
      <sz val="9"/>
      <color rgb="FFFF0000"/>
      <name val="Arial"/>
      <family val="2"/>
    </font>
  </fonts>
  <fills count="8">
    <fill>
      <patternFill patternType="none"/>
    </fill>
    <fill>
      <patternFill patternType="gray125"/>
    </fill>
    <fill>
      <patternFill patternType="solid">
        <fgColor rgb="FFFF0000"/>
        <bgColor indexed="64"/>
      </patternFill>
    </fill>
    <fill>
      <patternFill patternType="solid">
        <fgColor rgb="FF000000"/>
        <bgColor indexed="64"/>
      </patternFill>
    </fill>
    <fill>
      <patternFill patternType="solid">
        <fgColor rgb="FF16365C"/>
        <bgColor indexed="64"/>
      </patternFill>
    </fill>
    <fill>
      <patternFill patternType="solid">
        <fgColor rgb="FF8DB4E2"/>
        <bgColor indexed="64"/>
      </patternFill>
    </fill>
    <fill>
      <patternFill patternType="solid">
        <fgColor theme="0"/>
        <bgColor indexed="64"/>
      </patternFill>
    </fill>
    <fill>
      <patternFill patternType="solid">
        <fgColor rgb="FF00B0F0"/>
        <bgColor indexed="64"/>
      </patternFill>
    </fill>
  </fills>
  <borders count="21">
    <border>
      <left/>
      <right/>
      <top/>
      <bottom/>
      <diagonal/>
    </border>
    <border>
      <left style="medium">
        <color rgb="FF999999"/>
      </left>
      <right style="medium">
        <color rgb="FF999999"/>
      </right>
      <top style="medium">
        <color rgb="FF999999"/>
      </top>
      <bottom style="thick">
        <color rgb="FF666666"/>
      </bottom>
      <diagonal/>
    </border>
    <border>
      <left/>
      <right style="medium">
        <color rgb="FF999999"/>
      </right>
      <top style="medium">
        <color rgb="FF999999"/>
      </top>
      <bottom style="thick">
        <color rgb="FF666666"/>
      </bottom>
      <diagonal/>
    </border>
    <border>
      <left style="medium">
        <color rgb="FF999999"/>
      </left>
      <right style="medium">
        <color rgb="FF999999"/>
      </right>
      <top/>
      <bottom style="medium">
        <color rgb="FF999999"/>
      </bottom>
      <diagonal/>
    </border>
    <border>
      <left/>
      <right style="medium">
        <color rgb="FF999999"/>
      </right>
      <top/>
      <bottom style="medium">
        <color rgb="FF999999"/>
      </bottom>
      <diagonal/>
    </border>
    <border>
      <left style="medium">
        <color rgb="FF999999"/>
      </left>
      <right style="medium">
        <color rgb="FF999999"/>
      </right>
      <top style="medium">
        <color rgb="FF999999"/>
      </top>
      <bottom/>
      <diagonal/>
    </border>
    <border>
      <left style="medium">
        <color rgb="FF999999"/>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style="medium">
        <color rgb="FF999999"/>
      </right>
      <top/>
      <bottom style="medium">
        <color indexed="64"/>
      </bottom>
      <diagonal/>
    </border>
    <border>
      <left/>
      <right style="medium">
        <color rgb="FF999999"/>
      </right>
      <top/>
      <bottom style="medium">
        <color indexed="64"/>
      </bottom>
      <diagonal/>
    </border>
    <border>
      <left/>
      <right style="medium">
        <color rgb="FF999999"/>
      </right>
      <top style="medium">
        <color rgb="FF999999"/>
      </top>
      <bottom style="medium">
        <color indexed="64"/>
      </bottom>
      <diagonal/>
    </border>
    <border>
      <left style="medium">
        <color rgb="FF999999"/>
      </left>
      <right style="medium">
        <color rgb="FF999999"/>
      </right>
      <top/>
      <bottom style="thick">
        <color rgb="FF666666"/>
      </bottom>
      <diagonal/>
    </border>
    <border>
      <left/>
      <right style="medium">
        <color rgb="FF999999"/>
      </right>
      <top/>
      <bottom style="thick">
        <color rgb="FF666666"/>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s>
  <cellStyleXfs count="2">
    <xf numFmtId="0" fontId="0" fillId="0" borderId="0"/>
    <xf numFmtId="0" fontId="10" fillId="0" borderId="0" applyNumberFormat="0" applyFill="0" applyBorder="0" applyAlignment="0" applyProtection="0"/>
  </cellStyleXfs>
  <cellXfs count="103">
    <xf numFmtId="0" fontId="0" fillId="0" borderId="0" xfId="0"/>
    <xf numFmtId="0" fontId="0" fillId="0" borderId="0" xfId="0" quotePrefix="1"/>
    <xf numFmtId="15" fontId="0" fillId="0" borderId="0" xfId="0" applyNumberFormat="1"/>
    <xf numFmtId="0" fontId="1" fillId="2" borderId="0" xfId="0" applyFont="1" applyFill="1"/>
    <xf numFmtId="0" fontId="1" fillId="3" borderId="0" xfId="0" applyFont="1" applyFill="1"/>
    <xf numFmtId="14" fontId="0" fillId="0" borderId="0" xfId="0" applyNumberFormat="1"/>
    <xf numFmtId="0" fontId="0" fillId="0" borderId="0" xfId="0"/>
    <xf numFmtId="0" fontId="0" fillId="0" borderId="0" xfId="0" applyAlignment="1">
      <alignment vertical="top"/>
    </xf>
    <xf numFmtId="0" fontId="0" fillId="0" borderId="0" xfId="0" applyFill="1" applyAlignment="1">
      <alignment vertical="top"/>
    </xf>
    <xf numFmtId="0" fontId="0" fillId="0" borderId="0" xfId="0" applyFill="1" applyAlignment="1">
      <alignment vertical="top" wrapText="1"/>
    </xf>
    <xf numFmtId="0" fontId="1" fillId="3" borderId="0" xfId="0" applyFont="1" applyFill="1" applyAlignment="1"/>
    <xf numFmtId="0" fontId="0" fillId="0" borderId="0" xfId="0" quotePrefix="1" applyAlignment="1">
      <alignment vertical="top" wrapText="1"/>
    </xf>
    <xf numFmtId="0" fontId="0" fillId="0" borderId="0" xfId="0" applyAlignment="1">
      <alignment vertical="top" wrapText="1"/>
    </xf>
    <xf numFmtId="0" fontId="0" fillId="0" borderId="0" xfId="0" applyAlignment="1">
      <alignment wrapText="1"/>
    </xf>
    <xf numFmtId="0" fontId="11" fillId="0" borderId="0" xfId="0" applyFont="1"/>
    <xf numFmtId="0" fontId="0" fillId="0" borderId="0" xfId="0" applyAlignment="1">
      <alignment horizontal="left" vertical="center"/>
    </xf>
    <xf numFmtId="0" fontId="12" fillId="0" borderId="1" xfId="0"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3" fillId="0" borderId="3" xfId="0" applyFont="1" applyBorder="1" applyAlignment="1">
      <alignment vertical="center" wrapText="1"/>
    </xf>
    <xf numFmtId="0" fontId="13" fillId="0" borderId="4" xfId="0" applyFont="1" applyBorder="1" applyAlignment="1">
      <alignment horizontal="center" vertical="center" wrapText="1"/>
    </xf>
    <xf numFmtId="0" fontId="13" fillId="0" borderId="0" xfId="0" applyFont="1" applyAlignment="1">
      <alignment vertical="center"/>
    </xf>
    <xf numFmtId="0" fontId="14" fillId="0" borderId="0" xfId="0" applyFont="1" applyAlignment="1">
      <alignment vertical="center"/>
    </xf>
    <xf numFmtId="0" fontId="15" fillId="0" borderId="0" xfId="0" applyFont="1"/>
    <xf numFmtId="0" fontId="12" fillId="0" borderId="5" xfId="0" applyFont="1" applyBorder="1" applyAlignment="1">
      <alignmen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vertical="center" wrapText="1"/>
    </xf>
    <xf numFmtId="0" fontId="13"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13" fillId="0" borderId="8" xfId="0" applyFont="1" applyBorder="1" applyAlignment="1">
      <alignment vertical="center" wrapText="1"/>
    </xf>
    <xf numFmtId="10" fontId="13" fillId="0" borderId="9" xfId="0" applyNumberFormat="1" applyFont="1" applyBorder="1" applyAlignment="1">
      <alignment horizontal="center" vertical="center" wrapText="1"/>
    </xf>
    <xf numFmtId="0" fontId="13" fillId="0" borderId="4" xfId="0" applyFont="1" applyBorder="1" applyAlignment="1">
      <alignment vertical="center" wrapText="1"/>
    </xf>
    <xf numFmtId="10" fontId="13" fillId="0" borderId="4" xfId="0" applyNumberFormat="1" applyFont="1" applyBorder="1" applyAlignment="1">
      <alignment horizontal="center" vertical="center" wrapText="1"/>
    </xf>
    <xf numFmtId="0" fontId="10" fillId="0" borderId="3" xfId="1" applyBorder="1" applyAlignment="1">
      <alignment vertical="center" wrapText="1"/>
    </xf>
    <xf numFmtId="9" fontId="13" fillId="0" borderId="4" xfId="0" applyNumberFormat="1" applyFont="1" applyBorder="1" applyAlignment="1">
      <alignment horizontal="center" vertical="center" wrapText="1"/>
    </xf>
    <xf numFmtId="0" fontId="10" fillId="0" borderId="0" xfId="1" applyAlignment="1">
      <alignment vertical="center"/>
    </xf>
    <xf numFmtId="0" fontId="15" fillId="0" borderId="0" xfId="1" applyFont="1" applyAlignment="1">
      <alignment vertical="center"/>
    </xf>
    <xf numFmtId="0" fontId="12" fillId="0" borderId="2" xfId="0" applyFont="1" applyBorder="1" applyAlignment="1">
      <alignment horizontal="center" vertical="center" wrapText="1"/>
    </xf>
    <xf numFmtId="3" fontId="12" fillId="0" borderId="4" xfId="0" applyNumberFormat="1" applyFont="1" applyBorder="1" applyAlignment="1">
      <alignment horizontal="center" vertical="center" wrapText="1"/>
    </xf>
    <xf numFmtId="0" fontId="12" fillId="0" borderId="11" xfId="0" applyFont="1" applyBorder="1" applyAlignment="1">
      <alignment vertical="center" wrapText="1"/>
    </xf>
    <xf numFmtId="0" fontId="12" fillId="0" borderId="12" xfId="0" applyFont="1" applyBorder="1" applyAlignment="1">
      <alignment horizontal="center" vertical="center" wrapText="1"/>
    </xf>
    <xf numFmtId="0" fontId="16" fillId="0" borderId="0" xfId="0" applyFont="1"/>
    <xf numFmtId="0" fontId="17" fillId="4" borderId="0" xfId="0" applyFont="1" applyFill="1" applyAlignment="1">
      <alignment horizontal="center" vertical="center"/>
    </xf>
    <xf numFmtId="0" fontId="16" fillId="0" borderId="0" xfId="0" applyFont="1" applyAlignment="1">
      <alignment horizontal="center" vertical="center"/>
    </xf>
    <xf numFmtId="0" fontId="16" fillId="5" borderId="0" xfId="0" applyFont="1" applyFill="1" applyAlignment="1">
      <alignment horizontal="center" vertical="center"/>
    </xf>
    <xf numFmtId="0" fontId="18" fillId="5" borderId="0" xfId="0" applyFont="1" applyFill="1" applyAlignment="1">
      <alignment vertical="center"/>
    </xf>
    <xf numFmtId="0" fontId="16" fillId="0" borderId="0" xfId="0" applyFont="1" applyAlignment="1">
      <alignment vertical="center"/>
    </xf>
    <xf numFmtId="0" fontId="3" fillId="0" borderId="13" xfId="0" applyFont="1" applyBorder="1"/>
    <xf numFmtId="0" fontId="0" fillId="0" borderId="13" xfId="0" applyBorder="1"/>
    <xf numFmtId="0" fontId="16" fillId="0" borderId="14" xfId="0" applyFont="1" applyBorder="1" applyAlignment="1">
      <alignment vertical="center" wrapText="1"/>
    </xf>
    <xf numFmtId="0" fontId="16" fillId="0" borderId="15" xfId="0" applyFont="1" applyBorder="1" applyAlignment="1">
      <alignment vertical="center" wrapText="1"/>
    </xf>
    <xf numFmtId="0" fontId="16" fillId="0" borderId="16" xfId="0" applyFont="1" applyBorder="1" applyAlignment="1">
      <alignment vertical="center" wrapText="1"/>
    </xf>
    <xf numFmtId="0" fontId="16" fillId="0" borderId="17" xfId="0" applyFont="1" applyBorder="1" applyAlignment="1">
      <alignment vertical="center" wrapText="1"/>
    </xf>
    <xf numFmtId="0" fontId="1" fillId="2" borderId="0" xfId="0" applyFont="1" applyFill="1" applyAlignment="1">
      <alignment vertical="top" wrapText="1"/>
    </xf>
    <xf numFmtId="0" fontId="1" fillId="3" borderId="0" xfId="0" applyFont="1" applyFill="1" applyAlignment="1">
      <alignment wrapText="1"/>
    </xf>
    <xf numFmtId="0" fontId="0" fillId="0" borderId="0" xfId="0" quotePrefix="1" applyFill="1" applyAlignment="1">
      <alignment vertical="top" wrapText="1"/>
    </xf>
    <xf numFmtId="0" fontId="4" fillId="0" borderId="0" xfId="0" applyFont="1" applyFill="1" applyAlignment="1">
      <alignment vertical="top" wrapText="1"/>
    </xf>
    <xf numFmtId="0" fontId="0" fillId="0" borderId="0" xfId="0" applyFill="1" applyAlignment="1">
      <alignment wrapText="1"/>
    </xf>
    <xf numFmtId="0" fontId="0" fillId="0" borderId="0" xfId="0" applyFill="1" applyAlignment="1">
      <alignment vertical="center" wrapText="1"/>
    </xf>
    <xf numFmtId="0" fontId="4" fillId="0" borderId="0" xfId="0" applyFont="1" applyFill="1" applyAlignment="1">
      <alignment wrapText="1"/>
    </xf>
    <xf numFmtId="0" fontId="0" fillId="0" borderId="0" xfId="0" applyFill="1" applyAlignment="1">
      <alignment horizontal="left" vertical="top" wrapText="1"/>
    </xf>
    <xf numFmtId="0" fontId="6" fillId="0" borderId="0" xfId="0" applyFont="1" applyFill="1" applyAlignment="1">
      <alignment vertical="top" wrapText="1"/>
    </xf>
    <xf numFmtId="0" fontId="9" fillId="0" borderId="0" xfId="0" applyFont="1" applyFill="1" applyAlignment="1">
      <alignment vertical="center" wrapText="1"/>
    </xf>
    <xf numFmtId="0" fontId="0" fillId="0" borderId="0" xfId="0" quotePrefix="1" applyFill="1" applyAlignment="1">
      <alignment vertical="top"/>
    </xf>
    <xf numFmtId="0" fontId="0" fillId="0" borderId="13" xfId="0" applyBorder="1" applyAlignment="1">
      <alignment horizontal="center"/>
    </xf>
    <xf numFmtId="0" fontId="4" fillId="0" borderId="0" xfId="0" applyFont="1" applyAlignment="1">
      <alignment vertical="top" wrapText="1"/>
    </xf>
    <xf numFmtId="0" fontId="9" fillId="0" borderId="0" xfId="0" applyFont="1" applyAlignment="1">
      <alignment vertical="top" wrapText="1"/>
    </xf>
    <xf numFmtId="0" fontId="21" fillId="0" borderId="0" xfId="0" applyFont="1" applyAlignment="1">
      <alignment vertical="top" wrapText="1"/>
    </xf>
    <xf numFmtId="0" fontId="22" fillId="0" borderId="0" xfId="0" applyFont="1" applyAlignment="1">
      <alignment vertical="center" wrapText="1"/>
    </xf>
    <xf numFmtId="0" fontId="3" fillId="6" borderId="0" xfId="0" applyFont="1" applyFill="1"/>
    <xf numFmtId="0" fontId="0" fillId="6" borderId="14" xfId="0" applyFill="1" applyBorder="1"/>
    <xf numFmtId="0" fontId="0" fillId="6" borderId="0" xfId="0" applyFill="1"/>
    <xf numFmtId="0" fontId="19" fillId="7" borderId="13" xfId="0" applyFont="1" applyFill="1" applyBorder="1"/>
    <xf numFmtId="14" fontId="19" fillId="7" borderId="13" xfId="0" applyNumberFormat="1" applyFont="1" applyFill="1" applyBorder="1" applyAlignment="1">
      <alignment horizontal="center"/>
    </xf>
    <xf numFmtId="0" fontId="19" fillId="7" borderId="13" xfId="0" applyFont="1" applyFill="1" applyBorder="1" applyAlignment="1">
      <alignment horizontal="center"/>
    </xf>
    <xf numFmtId="0" fontId="0" fillId="0" borderId="0" xfId="0" applyAlignment="1">
      <alignment horizontal="center"/>
    </xf>
    <xf numFmtId="0" fontId="12" fillId="0" borderId="14" xfId="0" applyFont="1" applyBorder="1" applyAlignment="1">
      <alignment vertical="center" wrapText="1"/>
    </xf>
    <xf numFmtId="0" fontId="12" fillId="0" borderId="15" xfId="0" applyFont="1" applyBorder="1" applyAlignment="1">
      <alignment vertical="center" wrapText="1"/>
    </xf>
    <xf numFmtId="0" fontId="13" fillId="0" borderId="18" xfId="0" applyFont="1" applyBorder="1" applyAlignment="1">
      <alignment vertical="center" wrapText="1"/>
    </xf>
    <xf numFmtId="0" fontId="13" fillId="0" borderId="19" xfId="0" applyFont="1" applyBorder="1" applyAlignment="1">
      <alignment vertical="center" wrapText="1"/>
    </xf>
    <xf numFmtId="0" fontId="13" fillId="0" borderId="0" xfId="0" applyFont="1"/>
    <xf numFmtId="0" fontId="13" fillId="0" borderId="20" xfId="0" applyFont="1" applyBorder="1" applyAlignment="1">
      <alignment vertical="center" wrapText="1"/>
    </xf>
    <xf numFmtId="0" fontId="13" fillId="0" borderId="16" xfId="0" applyFont="1" applyBorder="1" applyAlignment="1">
      <alignment vertical="center" wrapText="1"/>
    </xf>
    <xf numFmtId="0" fontId="13" fillId="0" borderId="17" xfId="0" applyFont="1" applyBorder="1" applyAlignment="1">
      <alignment vertical="center" wrapText="1"/>
    </xf>
    <xf numFmtId="0" fontId="23" fillId="0" borderId="14" xfId="0" applyFont="1" applyBorder="1" applyAlignment="1">
      <alignment vertical="center" wrapText="1"/>
    </xf>
    <xf numFmtId="0" fontId="23" fillId="0" borderId="15" xfId="0" applyFont="1" applyBorder="1" applyAlignment="1">
      <alignment vertical="center" wrapText="1"/>
    </xf>
    <xf numFmtId="0" fontId="24" fillId="0" borderId="18" xfId="0" applyFont="1" applyBorder="1" applyAlignment="1">
      <alignment vertical="center" wrapText="1"/>
    </xf>
    <xf numFmtId="0" fontId="24" fillId="0" borderId="20" xfId="0" applyFont="1" applyBorder="1" applyAlignment="1">
      <alignment vertical="center" wrapText="1"/>
    </xf>
    <xf numFmtId="0" fontId="24" fillId="0" borderId="19" xfId="0" applyFont="1" applyBorder="1" applyAlignment="1">
      <alignment vertical="center" wrapText="1"/>
    </xf>
    <xf numFmtId="0" fontId="25" fillId="0" borderId="19" xfId="0" applyFont="1" applyBorder="1" applyAlignment="1">
      <alignment vertical="center" wrapText="1"/>
    </xf>
    <xf numFmtId="0" fontId="25" fillId="0" borderId="18" xfId="0" applyFont="1" applyBorder="1" applyAlignment="1">
      <alignment vertical="center" wrapText="1"/>
    </xf>
    <xf numFmtId="0" fontId="0" fillId="0" borderId="20" xfId="0" applyBorder="1" applyAlignment="1">
      <alignment vertical="top" wrapText="1"/>
    </xf>
    <xf numFmtId="0" fontId="0" fillId="0" borderId="16" xfId="0" applyBorder="1" applyAlignment="1">
      <alignment vertical="top" wrapText="1"/>
    </xf>
    <xf numFmtId="0" fontId="0" fillId="0" borderId="17" xfId="0" applyBorder="1" applyAlignment="1">
      <alignment vertical="top" wrapText="1"/>
    </xf>
    <xf numFmtId="0" fontId="24" fillId="0" borderId="17" xfId="0" applyFont="1" applyBorder="1" applyAlignment="1">
      <alignment vertical="center" wrapText="1"/>
    </xf>
    <xf numFmtId="0" fontId="24" fillId="0" borderId="16" xfId="0" applyFont="1" applyBorder="1" applyAlignment="1">
      <alignment vertical="center" wrapText="1"/>
    </xf>
    <xf numFmtId="0" fontId="25" fillId="0" borderId="16" xfId="0" applyFont="1" applyBorder="1" applyAlignment="1">
      <alignment vertical="center" wrapText="1"/>
    </xf>
    <xf numFmtId="0" fontId="0" fillId="0" borderId="13" xfId="0" applyBorder="1" applyAlignment="1">
      <alignment horizontal="center"/>
    </xf>
    <xf numFmtId="0" fontId="17" fillId="4" borderId="0" xfId="0" applyFont="1" applyFill="1" applyAlignment="1">
      <alignment horizontal="center" vertical="center"/>
    </xf>
    <xf numFmtId="0" fontId="16"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
  <sheetViews>
    <sheetView workbookViewId="0">
      <selection activeCell="B37" sqref="B37"/>
    </sheetView>
  </sheetViews>
  <sheetFormatPr defaultRowHeight="14.5" x14ac:dyDescent="0.35"/>
  <cols>
    <col min="1" max="1" width="53.1796875" bestFit="1" customWidth="1"/>
    <col min="2" max="2" width="21.54296875" bestFit="1" customWidth="1"/>
    <col min="4" max="4" width="19.1796875" bestFit="1" customWidth="1"/>
    <col min="5" max="5" width="14.453125" customWidth="1"/>
  </cols>
  <sheetData>
    <row r="1" spans="1:5" ht="15.5" x14ac:dyDescent="0.35">
      <c r="A1" s="4" t="s">
        <v>147</v>
      </c>
    </row>
    <row r="3" spans="1:5" x14ac:dyDescent="0.35">
      <c r="A3" t="s">
        <v>23</v>
      </c>
      <c r="B3" t="s">
        <v>28</v>
      </c>
      <c r="D3" t="s">
        <v>32</v>
      </c>
      <c r="E3" s="5">
        <v>45657</v>
      </c>
    </row>
    <row r="5" spans="1:5" x14ac:dyDescent="0.35">
      <c r="A5" t="s">
        <v>24</v>
      </c>
      <c r="B5" t="s">
        <v>29</v>
      </c>
      <c r="D5" t="s">
        <v>33</v>
      </c>
      <c r="E5" t="s">
        <v>36</v>
      </c>
    </row>
    <row r="7" spans="1:5" x14ac:dyDescent="0.35">
      <c r="A7" t="s">
        <v>25</v>
      </c>
      <c r="D7" t="s">
        <v>34</v>
      </c>
      <c r="E7">
        <f>Submission_header!B9-1</f>
        <v>0</v>
      </c>
    </row>
    <row r="9" spans="1:5" x14ac:dyDescent="0.35">
      <c r="A9" t="s">
        <v>26</v>
      </c>
      <c r="B9">
        <v>1</v>
      </c>
      <c r="D9" t="s">
        <v>12</v>
      </c>
      <c r="E9">
        <v>202203</v>
      </c>
    </row>
    <row r="11" spans="1:5" x14ac:dyDescent="0.35">
      <c r="A11" t="s">
        <v>21</v>
      </c>
      <c r="B11" t="s">
        <v>27</v>
      </c>
      <c r="D11" t="s">
        <v>30</v>
      </c>
      <c r="E11" t="s">
        <v>35</v>
      </c>
    </row>
    <row r="13" spans="1:5" x14ac:dyDescent="0.35">
      <c r="A13" t="s">
        <v>22</v>
      </c>
      <c r="D13" t="s">
        <v>31</v>
      </c>
    </row>
  </sheetData>
  <dataValidations count="3">
    <dataValidation type="list" errorStyle="information" allowBlank="1" showInputMessage="1" showErrorMessage="1" sqref="B9" xr:uid="{00000000-0002-0000-0000-000000000000}">
      <formula1>"1,2,3,4,5,6,7,8,9"</formula1>
    </dataValidation>
    <dataValidation type="list" errorStyle="information" allowBlank="1" showInputMessage="1" showErrorMessage="1" sqref="E5" xr:uid="{00000000-0002-0000-0000-000001000000}">
      <formula1>"GBP,USD"</formula1>
    </dataValidation>
    <dataValidation type="list" errorStyle="information" allowBlank="1" showInputMessage="1" showErrorMessage="1" sqref="E7" xr:uid="{00000000-0002-0000-0000-000002000000}">
      <formula1>"0,1,2,3,4,5,6,7,8"</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xr:uid="{00000000-0002-0000-0000-000003000000}">
          <x14:formula1>
            <xm:f>Lists_PickList!$A$5:$A$16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
  <sheetViews>
    <sheetView workbookViewId="0"/>
  </sheetViews>
  <sheetFormatPr defaultRowHeight="14.5" x14ac:dyDescent="0.35"/>
  <cols>
    <col min="1" max="1" width="51.453125" bestFit="1" customWidth="1"/>
    <col min="2" max="2" width="13.81640625" bestFit="1" customWidth="1"/>
    <col min="3" max="3" width="7.1796875" bestFit="1" customWidth="1"/>
    <col min="4" max="4" width="9.453125" bestFit="1" customWidth="1"/>
  </cols>
  <sheetData>
    <row r="1" spans="1:4" ht="15.5" x14ac:dyDescent="0.35">
      <c r="A1" s="4" t="s">
        <v>147</v>
      </c>
    </row>
    <row r="3" spans="1:4" ht="15.5" x14ac:dyDescent="0.35">
      <c r="A3" s="3" t="s">
        <v>46</v>
      </c>
      <c r="B3" s="3" t="s">
        <v>47</v>
      </c>
      <c r="C3" s="3" t="s">
        <v>48</v>
      </c>
      <c r="D3" s="3" t="s">
        <v>49</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OFFSET(Lists_Enumeration!$J$1,SUMPRODUCT(MATCH( TRUE,("Commenttype#Commenttype"=Enumeration),0)),1,SUMPRODUCT(--(Enumeration="Commenttype#Commenttype")),1)</xm:f>
          </x14:formula1>
          <xm:sqref>B4:B1004</xm:sqref>
        </x14:dataValidation>
        <x14:dataValidation type="list" allowBlank="1" showInputMessage="1" showErrorMessage="1" xr:uid="{00000000-0002-0000-0100-000001000000}">
          <x14:formula1>
            <xm:f>OFFSET(Lists_Enumeration!$J$1,SUMPRODUCT(MATCH( TRUE,("ContextBasisOfPreparationIndex#ContextBasisOfPreparationIndex"=Enumeration),0)),1,SUMPRODUCT(--(Enumeration="ContextBasisOfPreparationIndex#ContextBasisOfPreparationIndex")),1)</xm:f>
          </x14:formula1>
          <xm:sqref>A4:A1004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5"/>
  <sheetViews>
    <sheetView tabSelected="1" zoomScale="85" zoomScaleNormal="85" workbookViewId="0">
      <pane ySplit="3" topLeftCell="A26" activePane="bottomLeft" state="frozen"/>
      <selection pane="bottomLeft"/>
    </sheetView>
  </sheetViews>
  <sheetFormatPr defaultRowHeight="14.5" x14ac:dyDescent="0.35"/>
  <cols>
    <col min="1" max="1" width="51.453125" bestFit="1" customWidth="1"/>
    <col min="2" max="2" width="12.453125" bestFit="1" customWidth="1"/>
    <col min="3" max="3" width="25.54296875" bestFit="1" customWidth="1"/>
    <col min="4" max="4" width="10.7265625" customWidth="1"/>
    <col min="5" max="5" width="89.7265625" customWidth="1"/>
    <col min="6" max="6" width="14.54296875" bestFit="1" customWidth="1"/>
    <col min="7" max="7" width="69.54296875" bestFit="1" customWidth="1"/>
    <col min="8" max="8" width="12.453125" bestFit="1" customWidth="1"/>
    <col min="9" max="9" width="13.54296875" bestFit="1" customWidth="1"/>
    <col min="10" max="10" width="10" bestFit="1" customWidth="1"/>
  </cols>
  <sheetData>
    <row r="1" spans="1:12" ht="15.5" x14ac:dyDescent="0.35">
      <c r="A1" s="10" t="s">
        <v>147</v>
      </c>
      <c r="J1" s="8"/>
      <c r="K1" s="7"/>
    </row>
    <row r="2" spans="1:12" x14ac:dyDescent="0.35">
      <c r="J2" s="9"/>
      <c r="K2" s="7"/>
    </row>
    <row r="3" spans="1:12" ht="15.5" x14ac:dyDescent="0.35">
      <c r="A3" s="3" t="s">
        <v>37</v>
      </c>
      <c r="B3" s="3" t="s">
        <v>38</v>
      </c>
      <c r="C3" s="3" t="s">
        <v>39</v>
      </c>
      <c r="D3" s="3" t="s">
        <v>40</v>
      </c>
      <c r="E3" s="3" t="s">
        <v>41</v>
      </c>
      <c r="F3" s="3" t="s">
        <v>42</v>
      </c>
      <c r="G3" s="3" t="s">
        <v>43</v>
      </c>
      <c r="H3" s="3" t="s">
        <v>44</v>
      </c>
      <c r="I3" s="3" t="s">
        <v>45</v>
      </c>
      <c r="J3" s="8"/>
      <c r="K3" s="8"/>
    </row>
    <row r="4" spans="1:12" ht="43.5" x14ac:dyDescent="0.35">
      <c r="A4" s="66" t="s">
        <v>63</v>
      </c>
      <c r="B4" s="66" t="s">
        <v>64</v>
      </c>
      <c r="C4" s="8" t="s">
        <v>63</v>
      </c>
      <c r="D4" s="8" t="s">
        <v>65</v>
      </c>
      <c r="E4" s="9" t="s">
        <v>66</v>
      </c>
      <c r="F4" s="6"/>
      <c r="G4" s="6"/>
      <c r="H4" s="6"/>
      <c r="I4" s="6"/>
      <c r="J4" s="6"/>
      <c r="K4" s="6"/>
      <c r="L4" s="6"/>
    </row>
    <row r="5" spans="1:12" ht="43.5" x14ac:dyDescent="0.35">
      <c r="A5" s="66" t="s">
        <v>63</v>
      </c>
      <c r="B5" s="66" t="s">
        <v>64</v>
      </c>
      <c r="C5" s="8" t="s">
        <v>63</v>
      </c>
      <c r="D5" s="8" t="s">
        <v>67</v>
      </c>
      <c r="E5" s="9" t="s">
        <v>68</v>
      </c>
      <c r="F5" s="6"/>
      <c r="G5" s="6"/>
      <c r="H5" s="6"/>
      <c r="I5" s="6"/>
      <c r="J5" s="6"/>
    </row>
    <row r="6" spans="1:12" ht="72.5" x14ac:dyDescent="0.35">
      <c r="A6" s="66" t="s">
        <v>63</v>
      </c>
      <c r="B6" s="66" t="s">
        <v>64</v>
      </c>
      <c r="C6" s="8" t="s">
        <v>63</v>
      </c>
      <c r="D6" s="8" t="s">
        <v>69</v>
      </c>
      <c r="E6" s="9" t="s">
        <v>70</v>
      </c>
      <c r="F6" s="6"/>
      <c r="G6" s="6"/>
      <c r="H6" s="6"/>
      <c r="I6" s="6"/>
      <c r="J6" s="6"/>
    </row>
    <row r="7" spans="1:12" ht="58" x14ac:dyDescent="0.35">
      <c r="A7" s="66" t="s">
        <v>63</v>
      </c>
      <c r="B7" s="66" t="s">
        <v>64</v>
      </c>
      <c r="C7" s="8" t="s">
        <v>63</v>
      </c>
      <c r="D7" s="8" t="s">
        <v>71</v>
      </c>
      <c r="E7" s="9" t="s">
        <v>72</v>
      </c>
      <c r="F7" s="6"/>
      <c r="G7" s="6"/>
      <c r="H7" s="6"/>
      <c r="I7" s="6"/>
      <c r="J7" s="6"/>
    </row>
    <row r="8" spans="1:12" ht="72.5" x14ac:dyDescent="0.35">
      <c r="A8" s="66" t="s">
        <v>63</v>
      </c>
      <c r="B8" s="66" t="s">
        <v>64</v>
      </c>
      <c r="C8" s="8" t="s">
        <v>63</v>
      </c>
      <c r="D8" s="8" t="s">
        <v>73</v>
      </c>
      <c r="E8" s="9" t="s">
        <v>74</v>
      </c>
      <c r="F8" s="6"/>
      <c r="G8" s="6"/>
      <c r="H8" s="6"/>
      <c r="I8" s="6"/>
      <c r="J8" s="6"/>
      <c r="K8" s="6"/>
      <c r="L8" s="6"/>
    </row>
    <row r="9" spans="1:12" ht="87" x14ac:dyDescent="0.35">
      <c r="A9" s="66" t="s">
        <v>63</v>
      </c>
      <c r="B9" s="66" t="s">
        <v>64</v>
      </c>
      <c r="C9" s="8" t="s">
        <v>63</v>
      </c>
      <c r="D9" s="8" t="s">
        <v>75</v>
      </c>
      <c r="E9" s="9" t="s">
        <v>76</v>
      </c>
      <c r="F9" s="6"/>
      <c r="G9" s="6"/>
      <c r="H9" s="6"/>
      <c r="I9" s="6"/>
      <c r="J9" s="6"/>
      <c r="K9" s="6"/>
      <c r="L9" s="6"/>
    </row>
    <row r="10" spans="1:12" ht="29" x14ac:dyDescent="0.35">
      <c r="A10" s="66" t="s">
        <v>63</v>
      </c>
      <c r="B10" s="66" t="s">
        <v>64</v>
      </c>
      <c r="C10" s="8" t="s">
        <v>63</v>
      </c>
      <c r="D10" s="8" t="s">
        <v>77</v>
      </c>
      <c r="E10" s="9" t="s">
        <v>78</v>
      </c>
      <c r="F10" s="6"/>
      <c r="G10" s="6"/>
      <c r="H10" s="6"/>
      <c r="I10" s="6"/>
      <c r="J10" s="6"/>
      <c r="K10" s="6"/>
      <c r="L10" s="6"/>
    </row>
    <row r="11" spans="1:12" ht="101.5" x14ac:dyDescent="0.35">
      <c r="A11" s="66" t="s">
        <v>63</v>
      </c>
      <c r="B11" s="66" t="s">
        <v>64</v>
      </c>
      <c r="C11" s="8" t="s">
        <v>63</v>
      </c>
      <c r="D11" s="8" t="s">
        <v>79</v>
      </c>
      <c r="E11" s="9" t="s">
        <v>80</v>
      </c>
      <c r="F11" s="6"/>
      <c r="G11" s="6"/>
      <c r="H11" s="6"/>
      <c r="I11" s="6"/>
      <c r="J11" s="6"/>
      <c r="K11" s="6"/>
      <c r="L11" s="6"/>
    </row>
    <row r="12" spans="1:12" ht="58" x14ac:dyDescent="0.35">
      <c r="A12" s="66" t="s">
        <v>63</v>
      </c>
      <c r="B12" s="66" t="s">
        <v>64</v>
      </c>
      <c r="C12" s="8" t="s">
        <v>63</v>
      </c>
      <c r="D12" s="8" t="s">
        <v>81</v>
      </c>
      <c r="E12" s="9" t="s">
        <v>82</v>
      </c>
      <c r="F12" s="6"/>
      <c r="G12" s="6"/>
      <c r="H12" s="6"/>
      <c r="I12" s="6"/>
      <c r="J12" s="6"/>
      <c r="K12" s="6"/>
      <c r="L12" s="6"/>
    </row>
    <row r="13" spans="1:12" ht="72.5" x14ac:dyDescent="0.35">
      <c r="A13" s="66" t="s">
        <v>63</v>
      </c>
      <c r="B13" s="66" t="s">
        <v>64</v>
      </c>
      <c r="C13" s="8" t="s">
        <v>63</v>
      </c>
      <c r="D13" s="8" t="s">
        <v>83</v>
      </c>
      <c r="E13" s="9" t="s">
        <v>84</v>
      </c>
      <c r="F13" s="6"/>
      <c r="G13" s="6"/>
      <c r="H13" s="6"/>
      <c r="I13" s="6"/>
      <c r="J13" s="6"/>
      <c r="K13" s="6"/>
      <c r="L13" s="6"/>
    </row>
    <row r="14" spans="1:12" ht="58" x14ac:dyDescent="0.35">
      <c r="A14" s="66" t="s">
        <v>63</v>
      </c>
      <c r="B14" s="66" t="s">
        <v>64</v>
      </c>
      <c r="C14" s="8" t="s">
        <v>63</v>
      </c>
      <c r="D14" s="8" t="s">
        <v>85</v>
      </c>
      <c r="E14" s="9" t="s">
        <v>127</v>
      </c>
      <c r="F14" s="6"/>
      <c r="G14" s="6"/>
      <c r="H14" s="6"/>
      <c r="I14" s="6"/>
      <c r="J14" s="6"/>
      <c r="K14" s="6"/>
      <c r="L14" s="6"/>
    </row>
    <row r="15" spans="1:12" ht="43.5" x14ac:dyDescent="0.35">
      <c r="A15" s="66" t="s">
        <v>63</v>
      </c>
      <c r="B15" s="66" t="s">
        <v>64</v>
      </c>
      <c r="C15" s="8" t="s">
        <v>63</v>
      </c>
      <c r="D15" s="8" t="s">
        <v>86</v>
      </c>
      <c r="E15" s="9" t="s">
        <v>87</v>
      </c>
      <c r="F15" s="6"/>
      <c r="G15" s="6"/>
      <c r="H15" s="6"/>
      <c r="I15" s="6"/>
      <c r="J15" s="6"/>
      <c r="K15" s="6"/>
      <c r="L15" s="6"/>
    </row>
    <row r="16" spans="1:12" ht="43.5" x14ac:dyDescent="0.35">
      <c r="A16" s="66" t="s">
        <v>63</v>
      </c>
      <c r="B16" s="66" t="s">
        <v>64</v>
      </c>
      <c r="C16" s="8" t="s">
        <v>88</v>
      </c>
      <c r="D16" s="8" t="s">
        <v>89</v>
      </c>
      <c r="E16" s="9" t="s">
        <v>128</v>
      </c>
      <c r="F16" s="6"/>
      <c r="G16" s="6"/>
      <c r="H16" s="6"/>
      <c r="I16" s="6"/>
      <c r="J16" s="6"/>
      <c r="K16" s="6"/>
      <c r="L16" s="6"/>
    </row>
    <row r="17" spans="1:5" ht="43.5" x14ac:dyDescent="0.35">
      <c r="A17" s="66" t="s">
        <v>63</v>
      </c>
      <c r="B17" s="66" t="s">
        <v>64</v>
      </c>
      <c r="C17" s="8" t="s">
        <v>88</v>
      </c>
      <c r="D17" s="8" t="s">
        <v>90</v>
      </c>
      <c r="E17" s="9" t="s">
        <v>91</v>
      </c>
    </row>
    <row r="18" spans="1:5" ht="29" x14ac:dyDescent="0.35">
      <c r="A18" s="8" t="s">
        <v>63</v>
      </c>
      <c r="B18" s="8" t="s">
        <v>64</v>
      </c>
      <c r="C18" s="8" t="s">
        <v>88</v>
      </c>
      <c r="D18" s="8" t="s">
        <v>92</v>
      </c>
      <c r="E18" s="9" t="s">
        <v>129</v>
      </c>
    </row>
    <row r="19" spans="1:5" ht="130.5" x14ac:dyDescent="0.35">
      <c r="A19" s="8" t="s">
        <v>130</v>
      </c>
      <c r="B19" s="8" t="s">
        <v>131</v>
      </c>
      <c r="C19" s="8" t="s">
        <v>132</v>
      </c>
      <c r="D19" s="8" t="s">
        <v>93</v>
      </c>
      <c r="E19" s="9" t="s">
        <v>133</v>
      </c>
    </row>
    <row r="20" spans="1:5" ht="87" x14ac:dyDescent="0.35">
      <c r="A20" s="8" t="s">
        <v>130</v>
      </c>
      <c r="B20" s="8" t="s">
        <v>131</v>
      </c>
      <c r="C20" s="8" t="s">
        <v>132</v>
      </c>
      <c r="D20" s="8" t="s">
        <v>94</v>
      </c>
      <c r="E20" s="9" t="s">
        <v>134</v>
      </c>
    </row>
    <row r="21" spans="1:5" ht="43.5" x14ac:dyDescent="0.35">
      <c r="A21" s="8" t="s">
        <v>96</v>
      </c>
      <c r="B21" s="8" t="s">
        <v>97</v>
      </c>
      <c r="C21" s="8" t="s">
        <v>98</v>
      </c>
      <c r="D21" s="8" t="s">
        <v>95</v>
      </c>
      <c r="E21" s="9" t="s">
        <v>741</v>
      </c>
    </row>
    <row r="22" spans="1:5" ht="261" x14ac:dyDescent="0.35">
      <c r="A22" s="8" t="s">
        <v>96</v>
      </c>
      <c r="B22" s="8" t="s">
        <v>97</v>
      </c>
      <c r="C22" s="8" t="s">
        <v>737</v>
      </c>
      <c r="D22" s="8" t="s">
        <v>99</v>
      </c>
      <c r="E22" s="9" t="s">
        <v>742</v>
      </c>
    </row>
    <row r="23" spans="1:5" ht="43.5" x14ac:dyDescent="0.35">
      <c r="A23" s="8" t="s">
        <v>106</v>
      </c>
      <c r="B23" s="8" t="s">
        <v>107</v>
      </c>
      <c r="C23" s="8" t="s">
        <v>108</v>
      </c>
      <c r="D23" s="8" t="s">
        <v>100</v>
      </c>
      <c r="E23" s="9" t="s">
        <v>738</v>
      </c>
    </row>
    <row r="24" spans="1:5" ht="159.5" x14ac:dyDescent="0.35">
      <c r="A24" s="8" t="s">
        <v>106</v>
      </c>
      <c r="B24" s="8" t="s">
        <v>107</v>
      </c>
      <c r="C24" s="8" t="s">
        <v>108</v>
      </c>
      <c r="D24" s="8" t="s">
        <v>101</v>
      </c>
      <c r="E24" s="9" t="s">
        <v>739</v>
      </c>
    </row>
    <row r="25" spans="1:5" ht="246.5" x14ac:dyDescent="0.35">
      <c r="A25" s="8" t="s">
        <v>113</v>
      </c>
      <c r="B25" s="8" t="s">
        <v>114</v>
      </c>
      <c r="C25" s="8" t="s">
        <v>115</v>
      </c>
      <c r="D25" s="8" t="s">
        <v>102</v>
      </c>
      <c r="E25" s="9" t="s">
        <v>135</v>
      </c>
    </row>
    <row r="26" spans="1:5" ht="304.5" x14ac:dyDescent="0.35">
      <c r="A26" s="8" t="s">
        <v>113</v>
      </c>
      <c r="B26" s="8" t="s">
        <v>114</v>
      </c>
      <c r="C26" s="8" t="s">
        <v>115</v>
      </c>
      <c r="D26" s="8" t="s">
        <v>103</v>
      </c>
      <c r="E26" s="9" t="s">
        <v>136</v>
      </c>
    </row>
    <row r="27" spans="1:5" ht="43.5" x14ac:dyDescent="0.35">
      <c r="A27" s="8" t="s">
        <v>118</v>
      </c>
      <c r="B27" s="8" t="s">
        <v>119</v>
      </c>
      <c r="C27" s="8" t="s">
        <v>120</v>
      </c>
      <c r="D27" s="8" t="s">
        <v>104</v>
      </c>
      <c r="E27" s="9" t="s">
        <v>137</v>
      </c>
    </row>
    <row r="28" spans="1:5" ht="43.5" x14ac:dyDescent="0.35">
      <c r="A28" s="8" t="s">
        <v>118</v>
      </c>
      <c r="B28" s="8" t="s">
        <v>119</v>
      </c>
      <c r="C28" s="8" t="s">
        <v>120</v>
      </c>
      <c r="D28" s="8" t="s">
        <v>105</v>
      </c>
      <c r="E28" s="9" t="s">
        <v>138</v>
      </c>
    </row>
    <row r="29" spans="1:5" ht="43.5" x14ac:dyDescent="0.35">
      <c r="A29" s="8" t="s">
        <v>118</v>
      </c>
      <c r="B29" s="8" t="s">
        <v>119</v>
      </c>
      <c r="C29" s="8" t="s">
        <v>120</v>
      </c>
      <c r="D29" s="8" t="s">
        <v>109</v>
      </c>
      <c r="E29" s="9" t="s">
        <v>139</v>
      </c>
    </row>
    <row r="30" spans="1:5" ht="43.5" x14ac:dyDescent="0.35">
      <c r="A30" s="8" t="s">
        <v>118</v>
      </c>
      <c r="B30" s="8" t="s">
        <v>119</v>
      </c>
      <c r="C30" s="8" t="s">
        <v>120</v>
      </c>
      <c r="D30" s="8" t="s">
        <v>110</v>
      </c>
      <c r="E30" s="9" t="s">
        <v>740</v>
      </c>
    </row>
    <row r="31" spans="1:5" ht="29" x14ac:dyDescent="0.35">
      <c r="A31" s="8" t="s">
        <v>118</v>
      </c>
      <c r="B31" s="8" t="s">
        <v>119</v>
      </c>
      <c r="C31" s="8" t="s">
        <v>120</v>
      </c>
      <c r="D31" s="8" t="s">
        <v>111</v>
      </c>
      <c r="E31" s="9" t="s">
        <v>140</v>
      </c>
    </row>
    <row r="32" spans="1:5" ht="43.5" x14ac:dyDescent="0.35">
      <c r="A32" s="8" t="s">
        <v>118</v>
      </c>
      <c r="B32" s="8" t="s">
        <v>119</v>
      </c>
      <c r="C32" s="8" t="s">
        <v>120</v>
      </c>
      <c r="D32" s="8" t="s">
        <v>112</v>
      </c>
      <c r="E32" s="9" t="s">
        <v>141</v>
      </c>
    </row>
    <row r="33" spans="1:5" x14ac:dyDescent="0.35">
      <c r="A33" s="8" t="s">
        <v>118</v>
      </c>
      <c r="B33" s="8" t="s">
        <v>119</v>
      </c>
      <c r="C33" s="8" t="s">
        <v>120</v>
      </c>
      <c r="D33" s="8" t="s">
        <v>116</v>
      </c>
      <c r="E33" s="9" t="s">
        <v>142</v>
      </c>
    </row>
    <row r="34" spans="1:5" ht="58" x14ac:dyDescent="0.35">
      <c r="A34" s="8" t="s">
        <v>118</v>
      </c>
      <c r="B34" s="8" t="s">
        <v>119</v>
      </c>
      <c r="C34" s="8" t="s">
        <v>120</v>
      </c>
      <c r="D34" s="8" t="s">
        <v>117</v>
      </c>
      <c r="E34" s="9" t="s">
        <v>143</v>
      </c>
    </row>
    <row r="35" spans="1:5" ht="29" x14ac:dyDescent="0.35">
      <c r="A35" s="8" t="s">
        <v>124</v>
      </c>
      <c r="B35" s="8" t="s">
        <v>125</v>
      </c>
      <c r="C35" s="8" t="s">
        <v>126</v>
      </c>
      <c r="D35" s="8" t="s">
        <v>121</v>
      </c>
      <c r="E35" s="9" t="s">
        <v>144</v>
      </c>
    </row>
    <row r="36" spans="1:5" ht="43.5" x14ac:dyDescent="0.35">
      <c r="A36" s="8" t="s">
        <v>124</v>
      </c>
      <c r="B36" s="8" t="s">
        <v>125</v>
      </c>
      <c r="C36" s="8" t="s">
        <v>126</v>
      </c>
      <c r="D36" s="8" t="s">
        <v>122</v>
      </c>
      <c r="E36" s="9" t="s">
        <v>145</v>
      </c>
    </row>
    <row r="37" spans="1:5" ht="72.5" x14ac:dyDescent="0.35">
      <c r="A37" s="8" t="s">
        <v>124</v>
      </c>
      <c r="B37" s="8" t="s">
        <v>125</v>
      </c>
      <c r="C37" s="8" t="s">
        <v>126</v>
      </c>
      <c r="D37" s="8" t="s">
        <v>123</v>
      </c>
      <c r="E37" s="9" t="s">
        <v>146</v>
      </c>
    </row>
    <row r="38" spans="1:5" x14ac:dyDescent="0.35">
      <c r="A38" s="8"/>
      <c r="B38" s="8"/>
      <c r="C38" s="8"/>
      <c r="D38" s="8"/>
      <c r="E38" s="9"/>
    </row>
    <row r="39" spans="1:5" x14ac:dyDescent="0.35">
      <c r="A39" s="8"/>
      <c r="B39" s="8"/>
      <c r="C39" s="8"/>
      <c r="D39" s="8"/>
      <c r="E39" s="9"/>
    </row>
    <row r="40" spans="1:5" x14ac:dyDescent="0.35">
      <c r="A40" s="8"/>
      <c r="B40" s="8"/>
      <c r="C40" s="8"/>
      <c r="D40" s="8"/>
      <c r="E40" s="9"/>
    </row>
    <row r="41" spans="1:5" x14ac:dyDescent="0.35">
      <c r="A41" s="8"/>
      <c r="B41" s="8"/>
      <c r="C41" s="8"/>
      <c r="D41" s="8"/>
      <c r="E41" s="9"/>
    </row>
    <row r="42" spans="1:5" x14ac:dyDescent="0.35">
      <c r="A42" s="8"/>
      <c r="B42" s="8"/>
      <c r="C42" s="8"/>
      <c r="D42" s="8"/>
      <c r="E42" s="9"/>
    </row>
    <row r="43" spans="1:5" x14ac:dyDescent="0.35">
      <c r="A43" s="8"/>
      <c r="B43" s="8"/>
      <c r="C43" s="8"/>
      <c r="D43" s="8"/>
      <c r="E43" s="9"/>
    </row>
    <row r="44" spans="1:5" x14ac:dyDescent="0.35">
      <c r="A44" s="8"/>
      <c r="B44" s="8"/>
      <c r="C44" s="8"/>
      <c r="D44" s="8"/>
      <c r="E44" s="9"/>
    </row>
    <row r="45" spans="1:5" x14ac:dyDescent="0.35">
      <c r="A45" s="8"/>
      <c r="B45" s="8"/>
      <c r="C45" s="8"/>
      <c r="D45" s="8"/>
      <c r="E45" s="9"/>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19"/>
  <sheetViews>
    <sheetView zoomScale="60" zoomScaleNormal="60" workbookViewId="0">
      <pane ySplit="3" topLeftCell="A205" activePane="bottomLeft" state="frozen"/>
      <selection pane="bottomLeft" activeCell="E39" sqref="E39"/>
    </sheetView>
  </sheetViews>
  <sheetFormatPr defaultColWidth="8.81640625" defaultRowHeight="14.5" x14ac:dyDescent="0.35"/>
  <cols>
    <col min="1" max="1" width="59.453125" style="13" customWidth="1"/>
    <col min="2" max="2" width="17.453125" style="13" bestFit="1" customWidth="1"/>
    <col min="3" max="3" width="32.26953125" style="13" customWidth="1"/>
    <col min="4" max="4" width="13.81640625" style="13" customWidth="1"/>
    <col min="5" max="5" width="60" style="13" customWidth="1"/>
    <col min="6" max="6" width="19.453125" style="13" bestFit="1" customWidth="1"/>
    <col min="7" max="7" width="82.1796875" style="13" bestFit="1" customWidth="1"/>
    <col min="8" max="8" width="17.1796875" style="13" bestFit="1" customWidth="1"/>
    <col min="9" max="9" width="18.1796875" style="13" bestFit="1" customWidth="1"/>
    <col min="10" max="16384" width="8.81640625" style="13"/>
  </cols>
  <sheetData>
    <row r="1" spans="1:10" ht="15.5" x14ac:dyDescent="0.35">
      <c r="A1" s="57" t="s">
        <v>147</v>
      </c>
      <c r="J1" s="8"/>
    </row>
    <row r="2" spans="1:10" x14ac:dyDescent="0.35">
      <c r="J2" s="9"/>
    </row>
    <row r="3" spans="1:10" s="12" customFormat="1" ht="62" x14ac:dyDescent="0.35">
      <c r="A3" s="56" t="s">
        <v>37</v>
      </c>
      <c r="B3" s="56" t="s">
        <v>38</v>
      </c>
      <c r="C3" s="56" t="s">
        <v>39</v>
      </c>
      <c r="D3" s="56" t="s">
        <v>40</v>
      </c>
      <c r="E3" s="56" t="s">
        <v>41</v>
      </c>
      <c r="F3" s="56" t="s">
        <v>42</v>
      </c>
      <c r="G3" s="56" t="s">
        <v>43</v>
      </c>
      <c r="H3" s="56" t="s">
        <v>44</v>
      </c>
      <c r="I3" s="56" t="s">
        <v>45</v>
      </c>
    </row>
    <row r="4" spans="1:10" ht="58" x14ac:dyDescent="0.35">
      <c r="A4" s="11" t="s">
        <v>63</v>
      </c>
      <c r="B4" s="11" t="s">
        <v>148</v>
      </c>
      <c r="C4" s="12" t="s">
        <v>63</v>
      </c>
      <c r="D4" s="12" t="s">
        <v>149</v>
      </c>
      <c r="E4" s="12" t="s">
        <v>150</v>
      </c>
    </row>
    <row r="5" spans="1:10" ht="72.5" x14ac:dyDescent="0.35">
      <c r="A5" s="11" t="s">
        <v>63</v>
      </c>
      <c r="B5" s="11" t="s">
        <v>148</v>
      </c>
      <c r="C5" s="12" t="s">
        <v>63</v>
      </c>
      <c r="D5" s="12" t="s">
        <v>151</v>
      </c>
      <c r="E5" s="12" t="s">
        <v>152</v>
      </c>
    </row>
    <row r="6" spans="1:10" ht="116" x14ac:dyDescent="0.35">
      <c r="A6" s="58" t="s">
        <v>63</v>
      </c>
      <c r="B6" s="58" t="s">
        <v>148</v>
      </c>
      <c r="C6" s="9" t="s">
        <v>63</v>
      </c>
      <c r="D6" s="9" t="s">
        <v>153</v>
      </c>
      <c r="E6" s="9" t="s">
        <v>154</v>
      </c>
    </row>
    <row r="7" spans="1:10" ht="87" x14ac:dyDescent="0.35">
      <c r="A7" s="58" t="s">
        <v>63</v>
      </c>
      <c r="B7" s="58" t="s">
        <v>148</v>
      </c>
      <c r="C7" s="9" t="s">
        <v>63</v>
      </c>
      <c r="D7" s="9" t="s">
        <v>155</v>
      </c>
      <c r="E7" s="9" t="s">
        <v>156</v>
      </c>
    </row>
    <row r="8" spans="1:10" ht="101.5" x14ac:dyDescent="0.35">
      <c r="A8" s="58" t="s">
        <v>63</v>
      </c>
      <c r="B8" s="58" t="s">
        <v>148</v>
      </c>
      <c r="C8" s="9" t="s">
        <v>63</v>
      </c>
      <c r="D8" s="9" t="s">
        <v>157</v>
      </c>
      <c r="E8" s="9" t="s">
        <v>158</v>
      </c>
    </row>
    <row r="9" spans="1:10" ht="130.5" x14ac:dyDescent="0.35">
      <c r="A9" s="58" t="s">
        <v>63</v>
      </c>
      <c r="B9" s="58" t="s">
        <v>148</v>
      </c>
      <c r="C9" s="9" t="s">
        <v>63</v>
      </c>
      <c r="D9" s="9" t="s">
        <v>159</v>
      </c>
      <c r="E9" s="9" t="s">
        <v>757</v>
      </c>
    </row>
    <row r="10" spans="1:10" ht="43.5" x14ac:dyDescent="0.35">
      <c r="A10" s="58" t="s">
        <v>63</v>
      </c>
      <c r="B10" s="58" t="s">
        <v>148</v>
      </c>
      <c r="C10" s="9" t="s">
        <v>63</v>
      </c>
      <c r="D10" s="9" t="s">
        <v>160</v>
      </c>
      <c r="E10" s="9" t="s">
        <v>161</v>
      </c>
    </row>
    <row r="11" spans="1:10" ht="159.5" x14ac:dyDescent="0.35">
      <c r="A11" s="58" t="s">
        <v>63</v>
      </c>
      <c r="B11" s="58" t="s">
        <v>148</v>
      </c>
      <c r="C11" s="9" t="s">
        <v>63</v>
      </c>
      <c r="D11" s="9" t="s">
        <v>162</v>
      </c>
      <c r="E11" s="9" t="s">
        <v>163</v>
      </c>
    </row>
    <row r="12" spans="1:10" ht="87" x14ac:dyDescent="0.35">
      <c r="A12" s="58" t="s">
        <v>63</v>
      </c>
      <c r="B12" s="58" t="s">
        <v>148</v>
      </c>
      <c r="C12" s="9" t="s">
        <v>63</v>
      </c>
      <c r="D12" s="9" t="s">
        <v>164</v>
      </c>
      <c r="E12" s="9" t="s">
        <v>165</v>
      </c>
    </row>
    <row r="13" spans="1:10" ht="116" x14ac:dyDescent="0.35">
      <c r="A13" s="58" t="s">
        <v>63</v>
      </c>
      <c r="B13" s="58" t="s">
        <v>148</v>
      </c>
      <c r="C13" s="9" t="s">
        <v>63</v>
      </c>
      <c r="D13" s="9" t="s">
        <v>166</v>
      </c>
      <c r="E13" s="9" t="s">
        <v>167</v>
      </c>
    </row>
    <row r="14" spans="1:10" ht="72.5" x14ac:dyDescent="0.35">
      <c r="A14" s="58" t="s">
        <v>63</v>
      </c>
      <c r="B14" s="58" t="s">
        <v>148</v>
      </c>
      <c r="C14" s="9" t="s">
        <v>63</v>
      </c>
      <c r="D14" s="9" t="s">
        <v>168</v>
      </c>
      <c r="E14" s="9" t="s">
        <v>169</v>
      </c>
    </row>
    <row r="15" spans="1:10" ht="72.5" x14ac:dyDescent="0.35">
      <c r="A15" s="58" t="s">
        <v>63</v>
      </c>
      <c r="B15" s="58" t="s">
        <v>148</v>
      </c>
      <c r="C15" s="9" t="s">
        <v>63</v>
      </c>
      <c r="D15" s="9" t="s">
        <v>170</v>
      </c>
      <c r="E15" s="9" t="s">
        <v>758</v>
      </c>
    </row>
    <row r="16" spans="1:10" ht="409.5" x14ac:dyDescent="0.35">
      <c r="A16" s="58" t="s">
        <v>63</v>
      </c>
      <c r="B16" s="58" t="s">
        <v>148</v>
      </c>
      <c r="C16" s="9" t="s">
        <v>63</v>
      </c>
      <c r="D16" s="9" t="s">
        <v>171</v>
      </c>
      <c r="E16" s="9" t="s">
        <v>172</v>
      </c>
    </row>
    <row r="17" spans="1:5" ht="246.5" x14ac:dyDescent="0.35">
      <c r="A17" s="58" t="s">
        <v>63</v>
      </c>
      <c r="B17" s="58" t="s">
        <v>148</v>
      </c>
      <c r="C17" s="9" t="s">
        <v>173</v>
      </c>
      <c r="D17" s="9" t="s">
        <v>174</v>
      </c>
      <c r="E17" s="9" t="s">
        <v>175</v>
      </c>
    </row>
    <row r="18" spans="1:5" ht="362.5" x14ac:dyDescent="0.35">
      <c r="A18" s="58" t="s">
        <v>63</v>
      </c>
      <c r="B18" s="58" t="s">
        <v>148</v>
      </c>
      <c r="C18" s="9" t="s">
        <v>173</v>
      </c>
      <c r="D18" s="9" t="s">
        <v>176</v>
      </c>
      <c r="E18" s="59" t="s">
        <v>743</v>
      </c>
    </row>
    <row r="19" spans="1:5" ht="43.5" x14ac:dyDescent="0.35">
      <c r="A19" s="58" t="s">
        <v>63</v>
      </c>
      <c r="B19" s="58" t="s">
        <v>148</v>
      </c>
      <c r="C19" s="9" t="s">
        <v>173</v>
      </c>
      <c r="D19" s="9" t="s">
        <v>177</v>
      </c>
      <c r="E19" s="9" t="s">
        <v>178</v>
      </c>
    </row>
    <row r="20" spans="1:5" ht="174" x14ac:dyDescent="0.35">
      <c r="A20" s="58" t="s">
        <v>63</v>
      </c>
      <c r="B20" s="58" t="s">
        <v>148</v>
      </c>
      <c r="C20" s="9" t="s">
        <v>179</v>
      </c>
      <c r="D20" s="9" t="s">
        <v>180</v>
      </c>
      <c r="E20" s="9" t="s">
        <v>181</v>
      </c>
    </row>
    <row r="21" spans="1:5" ht="72.5" x14ac:dyDescent="0.35">
      <c r="A21" s="58" t="s">
        <v>182</v>
      </c>
      <c r="B21" s="58" t="s">
        <v>183</v>
      </c>
      <c r="C21" s="9" t="s">
        <v>179</v>
      </c>
      <c r="D21" s="9" t="s">
        <v>184</v>
      </c>
      <c r="E21" s="9" t="s">
        <v>185</v>
      </c>
    </row>
    <row r="22" spans="1:5" ht="43.5" x14ac:dyDescent="0.35">
      <c r="A22" s="58" t="s">
        <v>182</v>
      </c>
      <c r="B22" s="58" t="s">
        <v>183</v>
      </c>
      <c r="C22" s="9" t="s">
        <v>179</v>
      </c>
      <c r="D22" s="9" t="s">
        <v>186</v>
      </c>
      <c r="E22" s="9" t="s">
        <v>187</v>
      </c>
    </row>
    <row r="23" spans="1:5" ht="348" x14ac:dyDescent="0.35">
      <c r="A23" s="58" t="s">
        <v>188</v>
      </c>
      <c r="B23" s="58" t="s">
        <v>189</v>
      </c>
      <c r="C23" s="9" t="s">
        <v>190</v>
      </c>
      <c r="D23" s="9" t="s">
        <v>191</v>
      </c>
      <c r="E23" s="9" t="s">
        <v>192</v>
      </c>
    </row>
    <row r="24" spans="1:5" ht="348" x14ac:dyDescent="0.35">
      <c r="A24" s="58" t="s">
        <v>188</v>
      </c>
      <c r="B24" s="58" t="s">
        <v>189</v>
      </c>
      <c r="C24" s="9" t="s">
        <v>190</v>
      </c>
      <c r="D24" s="9" t="s">
        <v>193</v>
      </c>
      <c r="E24" s="9" t="s">
        <v>194</v>
      </c>
    </row>
    <row r="25" spans="1:5" ht="232" x14ac:dyDescent="0.35">
      <c r="A25" s="58" t="s">
        <v>188</v>
      </c>
      <c r="B25" s="58" t="s">
        <v>189</v>
      </c>
      <c r="C25" s="9" t="s">
        <v>190</v>
      </c>
      <c r="D25" s="9" t="s">
        <v>195</v>
      </c>
      <c r="E25" s="9" t="s">
        <v>196</v>
      </c>
    </row>
    <row r="26" spans="1:5" ht="174" x14ac:dyDescent="0.35">
      <c r="A26" s="9" t="s">
        <v>63</v>
      </c>
      <c r="B26" s="9" t="s">
        <v>148</v>
      </c>
      <c r="C26" s="9" t="s">
        <v>197</v>
      </c>
      <c r="D26" s="9" t="s">
        <v>198</v>
      </c>
      <c r="E26" s="9" t="s">
        <v>199</v>
      </c>
    </row>
    <row r="27" spans="1:5" ht="362.5" x14ac:dyDescent="0.35">
      <c r="A27" s="9" t="s">
        <v>63</v>
      </c>
      <c r="B27" s="9" t="s">
        <v>148</v>
      </c>
      <c r="C27" s="9" t="s">
        <v>197</v>
      </c>
      <c r="D27" s="9" t="s">
        <v>200</v>
      </c>
      <c r="E27" s="9" t="s">
        <v>768</v>
      </c>
    </row>
    <row r="28" spans="1:5" ht="72.5" x14ac:dyDescent="0.35">
      <c r="A28" s="9" t="s">
        <v>182</v>
      </c>
      <c r="B28" s="9" t="s">
        <v>183</v>
      </c>
      <c r="C28" s="9" t="s">
        <v>201</v>
      </c>
      <c r="D28" s="9" t="s">
        <v>202</v>
      </c>
      <c r="E28" s="9" t="s">
        <v>203</v>
      </c>
    </row>
    <row r="29" spans="1:5" ht="232" x14ac:dyDescent="0.35">
      <c r="A29" s="9" t="s">
        <v>182</v>
      </c>
      <c r="B29" s="9" t="s">
        <v>183</v>
      </c>
      <c r="C29" s="9" t="s">
        <v>201</v>
      </c>
      <c r="D29" s="9" t="s">
        <v>204</v>
      </c>
      <c r="E29" s="9" t="s">
        <v>205</v>
      </c>
    </row>
    <row r="30" spans="1:5" ht="58" x14ac:dyDescent="0.35">
      <c r="A30" s="9" t="s">
        <v>182</v>
      </c>
      <c r="B30" s="9" t="s">
        <v>183</v>
      </c>
      <c r="C30" s="9" t="s">
        <v>201</v>
      </c>
      <c r="D30" s="9" t="s">
        <v>206</v>
      </c>
      <c r="E30" s="9" t="s">
        <v>207</v>
      </c>
    </row>
    <row r="31" spans="1:5" ht="58" x14ac:dyDescent="0.35">
      <c r="A31" s="9" t="s">
        <v>208</v>
      </c>
      <c r="B31" s="9" t="s">
        <v>209</v>
      </c>
      <c r="C31" s="9" t="s">
        <v>210</v>
      </c>
      <c r="D31" s="9" t="s">
        <v>211</v>
      </c>
      <c r="E31" s="9" t="s">
        <v>212</v>
      </c>
    </row>
    <row r="32" spans="1:5" ht="72.5" x14ac:dyDescent="0.35">
      <c r="A32" s="9" t="s">
        <v>208</v>
      </c>
      <c r="B32" s="9" t="s">
        <v>209</v>
      </c>
      <c r="C32" s="9" t="s">
        <v>210</v>
      </c>
      <c r="D32" s="9" t="s">
        <v>213</v>
      </c>
      <c r="E32" s="9" t="s">
        <v>214</v>
      </c>
    </row>
    <row r="33" spans="1:5" ht="43.5" x14ac:dyDescent="0.35">
      <c r="A33" s="9" t="s">
        <v>208</v>
      </c>
      <c r="B33" s="9" t="s">
        <v>209</v>
      </c>
      <c r="C33" s="9" t="s">
        <v>210</v>
      </c>
      <c r="D33" s="9" t="s">
        <v>215</v>
      </c>
      <c r="E33" s="9" t="s">
        <v>216</v>
      </c>
    </row>
    <row r="34" spans="1:5" ht="58" x14ac:dyDescent="0.35">
      <c r="A34" s="9" t="s">
        <v>208</v>
      </c>
      <c r="B34" s="9" t="s">
        <v>209</v>
      </c>
      <c r="C34" s="9" t="s">
        <v>210</v>
      </c>
      <c r="D34" s="9" t="s">
        <v>217</v>
      </c>
      <c r="E34" s="9" t="s">
        <v>218</v>
      </c>
    </row>
    <row r="35" spans="1:5" ht="58" x14ac:dyDescent="0.35">
      <c r="A35" s="9" t="s">
        <v>208</v>
      </c>
      <c r="B35" s="9" t="s">
        <v>209</v>
      </c>
      <c r="C35" s="9" t="s">
        <v>210</v>
      </c>
      <c r="D35" s="9" t="s">
        <v>219</v>
      </c>
      <c r="E35" s="9" t="s">
        <v>220</v>
      </c>
    </row>
    <row r="36" spans="1:5" ht="87" x14ac:dyDescent="0.35">
      <c r="A36" s="9" t="s">
        <v>208</v>
      </c>
      <c r="B36" s="9" t="s">
        <v>209</v>
      </c>
      <c r="C36" s="9" t="s">
        <v>210</v>
      </c>
      <c r="D36" s="9" t="s">
        <v>221</v>
      </c>
      <c r="E36" s="9" t="s">
        <v>222</v>
      </c>
    </row>
    <row r="37" spans="1:5" ht="159.5" x14ac:dyDescent="0.35">
      <c r="A37" s="9" t="s">
        <v>208</v>
      </c>
      <c r="B37" s="9" t="s">
        <v>209</v>
      </c>
      <c r="C37" s="9" t="s">
        <v>210</v>
      </c>
      <c r="D37" s="9" t="s">
        <v>223</v>
      </c>
      <c r="E37" s="9" t="s">
        <v>224</v>
      </c>
    </row>
    <row r="38" spans="1:5" ht="87" x14ac:dyDescent="0.35">
      <c r="A38" s="9" t="s">
        <v>208</v>
      </c>
      <c r="B38" s="9" t="s">
        <v>209</v>
      </c>
      <c r="C38" s="9" t="s">
        <v>210</v>
      </c>
      <c r="D38" s="9" t="s">
        <v>225</v>
      </c>
      <c r="E38" s="9" t="s">
        <v>226</v>
      </c>
    </row>
    <row r="39" spans="1:5" ht="159.5" x14ac:dyDescent="0.35">
      <c r="A39" s="9" t="s">
        <v>227</v>
      </c>
      <c r="B39" s="9" t="s">
        <v>228</v>
      </c>
      <c r="C39" s="9" t="s">
        <v>229</v>
      </c>
      <c r="D39" s="9" t="s">
        <v>230</v>
      </c>
      <c r="E39" s="9" t="s">
        <v>231</v>
      </c>
    </row>
    <row r="40" spans="1:5" ht="159.5" x14ac:dyDescent="0.35">
      <c r="A40" s="9" t="s">
        <v>227</v>
      </c>
      <c r="B40" s="9" t="s">
        <v>228</v>
      </c>
      <c r="C40" s="9" t="s">
        <v>229</v>
      </c>
      <c r="D40" s="9" t="s">
        <v>232</v>
      </c>
      <c r="E40" s="9" t="s">
        <v>233</v>
      </c>
    </row>
    <row r="41" spans="1:5" ht="101.5" x14ac:dyDescent="0.35">
      <c r="A41" s="9" t="s">
        <v>227</v>
      </c>
      <c r="B41" s="9" t="s">
        <v>234</v>
      </c>
      <c r="C41" s="9" t="s">
        <v>235</v>
      </c>
      <c r="D41" s="9" t="s">
        <v>236</v>
      </c>
      <c r="E41" s="9" t="s">
        <v>237</v>
      </c>
    </row>
    <row r="42" spans="1:5" ht="304.5" x14ac:dyDescent="0.35">
      <c r="A42" s="9" t="s">
        <v>238</v>
      </c>
      <c r="B42" s="9" t="s">
        <v>239</v>
      </c>
      <c r="C42" s="9" t="s">
        <v>240</v>
      </c>
      <c r="D42" s="9" t="s">
        <v>241</v>
      </c>
      <c r="E42" s="60" t="s">
        <v>242</v>
      </c>
    </row>
    <row r="43" spans="1:5" ht="145" x14ac:dyDescent="0.35">
      <c r="A43" s="9" t="s">
        <v>238</v>
      </c>
      <c r="B43" s="9" t="s">
        <v>239</v>
      </c>
      <c r="C43" s="9" t="s">
        <v>240</v>
      </c>
      <c r="D43" s="9" t="s">
        <v>243</v>
      </c>
      <c r="E43" s="60" t="s">
        <v>244</v>
      </c>
    </row>
    <row r="44" spans="1:5" ht="304.5" x14ac:dyDescent="0.35">
      <c r="A44" s="9" t="s">
        <v>238</v>
      </c>
      <c r="B44" s="9" t="s">
        <v>239</v>
      </c>
      <c r="C44" s="9" t="s">
        <v>240</v>
      </c>
      <c r="D44" s="9" t="s">
        <v>245</v>
      </c>
      <c r="E44" s="60" t="s">
        <v>246</v>
      </c>
    </row>
    <row r="45" spans="1:5" ht="261" x14ac:dyDescent="0.35">
      <c r="A45" s="9" t="s">
        <v>238</v>
      </c>
      <c r="B45" s="9" t="s">
        <v>239</v>
      </c>
      <c r="C45" s="9" t="s">
        <v>240</v>
      </c>
      <c r="D45" s="9" t="s">
        <v>247</v>
      </c>
      <c r="E45" s="60" t="s">
        <v>248</v>
      </c>
    </row>
    <row r="46" spans="1:5" ht="116" x14ac:dyDescent="0.35">
      <c r="A46" s="9" t="s">
        <v>249</v>
      </c>
      <c r="B46" s="9" t="s">
        <v>250</v>
      </c>
      <c r="C46" s="9" t="s">
        <v>251</v>
      </c>
      <c r="D46" s="9" t="s">
        <v>252</v>
      </c>
      <c r="E46" s="9" t="s">
        <v>253</v>
      </c>
    </row>
    <row r="47" spans="1:5" ht="29" x14ac:dyDescent="0.35">
      <c r="A47" s="9" t="s">
        <v>249</v>
      </c>
      <c r="B47" s="9" t="s">
        <v>250</v>
      </c>
      <c r="C47" s="9" t="s">
        <v>251</v>
      </c>
      <c r="D47" s="9" t="s">
        <v>254</v>
      </c>
      <c r="E47" s="9" t="s">
        <v>255</v>
      </c>
    </row>
    <row r="48" spans="1:5" ht="29" x14ac:dyDescent="0.35">
      <c r="A48" s="9" t="s">
        <v>249</v>
      </c>
      <c r="B48" s="9" t="s">
        <v>250</v>
      </c>
      <c r="C48" s="9" t="s">
        <v>251</v>
      </c>
      <c r="D48" s="9" t="s">
        <v>256</v>
      </c>
      <c r="E48" s="9" t="s">
        <v>257</v>
      </c>
    </row>
    <row r="49" spans="1:5" ht="43.5" x14ac:dyDescent="0.35">
      <c r="A49" s="9" t="s">
        <v>249</v>
      </c>
      <c r="B49" s="9" t="s">
        <v>250</v>
      </c>
      <c r="C49" s="9" t="s">
        <v>251</v>
      </c>
      <c r="D49" s="9" t="s">
        <v>258</v>
      </c>
      <c r="E49" s="61" t="s">
        <v>259</v>
      </c>
    </row>
    <row r="50" spans="1:5" ht="87" x14ac:dyDescent="0.35">
      <c r="A50" s="9" t="s">
        <v>249</v>
      </c>
      <c r="B50" s="9" t="s">
        <v>250</v>
      </c>
      <c r="C50" s="9" t="s">
        <v>251</v>
      </c>
      <c r="D50" s="9" t="s">
        <v>260</v>
      </c>
      <c r="E50" s="61" t="s">
        <v>261</v>
      </c>
    </row>
    <row r="51" spans="1:5" ht="87" x14ac:dyDescent="0.35">
      <c r="A51" s="9" t="s">
        <v>262</v>
      </c>
      <c r="B51" s="9" t="s">
        <v>131</v>
      </c>
      <c r="C51" s="9" t="s">
        <v>263</v>
      </c>
      <c r="D51" s="9" t="s">
        <v>264</v>
      </c>
      <c r="E51" s="9" t="s">
        <v>265</v>
      </c>
    </row>
    <row r="52" spans="1:5" ht="87" x14ac:dyDescent="0.35">
      <c r="A52" s="9" t="s">
        <v>262</v>
      </c>
      <c r="B52" s="9" t="s">
        <v>131</v>
      </c>
      <c r="C52" s="9" t="s">
        <v>263</v>
      </c>
      <c r="D52" s="9" t="s">
        <v>266</v>
      </c>
      <c r="E52" s="9" t="s">
        <v>267</v>
      </c>
    </row>
    <row r="53" spans="1:5" ht="409.5" x14ac:dyDescent="0.35">
      <c r="A53" s="9" t="s">
        <v>262</v>
      </c>
      <c r="B53" s="9" t="s">
        <v>131</v>
      </c>
      <c r="C53" s="9" t="s">
        <v>268</v>
      </c>
      <c r="D53" s="9" t="s">
        <v>269</v>
      </c>
      <c r="E53" s="9" t="s">
        <v>766</v>
      </c>
    </row>
    <row r="54" spans="1:5" ht="261" x14ac:dyDescent="0.35">
      <c r="A54" s="9" t="s">
        <v>262</v>
      </c>
      <c r="B54" s="9" t="s">
        <v>131</v>
      </c>
      <c r="C54" s="9" t="s">
        <v>268</v>
      </c>
      <c r="D54" s="9" t="s">
        <v>270</v>
      </c>
      <c r="E54" s="9" t="s">
        <v>767</v>
      </c>
    </row>
    <row r="55" spans="1:5" ht="348" x14ac:dyDescent="0.35">
      <c r="A55" s="9" t="s">
        <v>271</v>
      </c>
      <c r="B55" s="9" t="s">
        <v>272</v>
      </c>
      <c r="C55" s="9" t="s">
        <v>273</v>
      </c>
      <c r="D55" s="9" t="s">
        <v>274</v>
      </c>
      <c r="E55" s="9" t="s">
        <v>275</v>
      </c>
    </row>
    <row r="56" spans="1:5" ht="116" x14ac:dyDescent="0.35">
      <c r="A56" s="9" t="s">
        <v>271</v>
      </c>
      <c r="B56" s="9" t="s">
        <v>272</v>
      </c>
      <c r="C56" s="9" t="s">
        <v>273</v>
      </c>
      <c r="D56" s="9" t="s">
        <v>276</v>
      </c>
      <c r="E56" s="9" t="s">
        <v>277</v>
      </c>
    </row>
    <row r="57" spans="1:5" ht="304.5" x14ac:dyDescent="0.35">
      <c r="A57" s="9" t="s">
        <v>278</v>
      </c>
      <c r="B57" s="9" t="s">
        <v>279</v>
      </c>
      <c r="C57" s="9" t="s">
        <v>280</v>
      </c>
      <c r="D57" s="9" t="s">
        <v>281</v>
      </c>
      <c r="E57" s="9" t="s">
        <v>744</v>
      </c>
    </row>
    <row r="58" spans="1:5" ht="188.5" x14ac:dyDescent="0.35">
      <c r="A58" s="9" t="s">
        <v>278</v>
      </c>
      <c r="B58" s="9" t="s">
        <v>279</v>
      </c>
      <c r="C58" s="9" t="s">
        <v>280</v>
      </c>
      <c r="D58" s="9" t="s">
        <v>282</v>
      </c>
      <c r="E58" s="9" t="s">
        <v>283</v>
      </c>
    </row>
    <row r="59" spans="1:5" ht="29" x14ac:dyDescent="0.35">
      <c r="A59" s="9" t="s">
        <v>278</v>
      </c>
      <c r="B59" s="9" t="s">
        <v>279</v>
      </c>
      <c r="C59" s="9" t="s">
        <v>280</v>
      </c>
      <c r="D59" s="9" t="s">
        <v>284</v>
      </c>
      <c r="E59" s="9" t="s">
        <v>285</v>
      </c>
    </row>
    <row r="60" spans="1:5" ht="101.5" x14ac:dyDescent="0.35">
      <c r="A60" s="9" t="s">
        <v>278</v>
      </c>
      <c r="B60" s="9" t="s">
        <v>279</v>
      </c>
      <c r="C60" s="9" t="s">
        <v>280</v>
      </c>
      <c r="D60" s="9" t="s">
        <v>286</v>
      </c>
      <c r="E60" s="59" t="s">
        <v>745</v>
      </c>
    </row>
    <row r="61" spans="1:5" ht="72.5" x14ac:dyDescent="0.35">
      <c r="A61" s="9" t="s">
        <v>278</v>
      </c>
      <c r="B61" s="9" t="s">
        <v>279</v>
      </c>
      <c r="C61" s="9" t="s">
        <v>280</v>
      </c>
      <c r="D61" s="9" t="s">
        <v>287</v>
      </c>
      <c r="E61" s="9" t="s">
        <v>288</v>
      </c>
    </row>
    <row r="62" spans="1:5" ht="58" x14ac:dyDescent="0.35">
      <c r="A62" s="9" t="s">
        <v>278</v>
      </c>
      <c r="B62" s="9" t="s">
        <v>279</v>
      </c>
      <c r="C62" s="9" t="s">
        <v>289</v>
      </c>
      <c r="D62" s="9" t="s">
        <v>290</v>
      </c>
      <c r="E62" s="9" t="s">
        <v>291</v>
      </c>
    </row>
    <row r="63" spans="1:5" ht="217.5" x14ac:dyDescent="0.35">
      <c r="A63" s="9" t="s">
        <v>278</v>
      </c>
      <c r="B63" s="9" t="s">
        <v>279</v>
      </c>
      <c r="C63" s="9" t="s">
        <v>289</v>
      </c>
      <c r="D63" s="9" t="s">
        <v>292</v>
      </c>
      <c r="E63" s="9" t="s">
        <v>746</v>
      </c>
    </row>
    <row r="64" spans="1:5" ht="58" x14ac:dyDescent="0.35">
      <c r="A64" s="9" t="s">
        <v>278</v>
      </c>
      <c r="B64" s="9" t="s">
        <v>279</v>
      </c>
      <c r="C64" s="9" t="s">
        <v>293</v>
      </c>
      <c r="D64" s="9" t="s">
        <v>294</v>
      </c>
      <c r="E64" s="62" t="s">
        <v>295</v>
      </c>
    </row>
    <row r="65" spans="1:5" ht="203" x14ac:dyDescent="0.35">
      <c r="A65" s="9" t="s">
        <v>296</v>
      </c>
      <c r="B65" s="9" t="s">
        <v>297</v>
      </c>
      <c r="C65" s="9" t="s">
        <v>293</v>
      </c>
      <c r="D65" s="9" t="s">
        <v>298</v>
      </c>
      <c r="E65" s="62" t="s">
        <v>747</v>
      </c>
    </row>
    <row r="66" spans="1:5" ht="87" x14ac:dyDescent="0.35">
      <c r="A66" s="9" t="s">
        <v>296</v>
      </c>
      <c r="B66" s="9" t="s">
        <v>297</v>
      </c>
      <c r="C66" s="9" t="s">
        <v>293</v>
      </c>
      <c r="D66" s="9" t="s">
        <v>299</v>
      </c>
      <c r="E66" s="9" t="s">
        <v>300</v>
      </c>
    </row>
    <row r="67" spans="1:5" ht="116" x14ac:dyDescent="0.35">
      <c r="A67" s="9" t="s">
        <v>296</v>
      </c>
      <c r="B67" s="9" t="s">
        <v>297</v>
      </c>
      <c r="C67" s="9" t="s">
        <v>293</v>
      </c>
      <c r="D67" s="9" t="s">
        <v>301</v>
      </c>
      <c r="E67" s="9" t="s">
        <v>302</v>
      </c>
    </row>
    <row r="68" spans="1:5" ht="58" x14ac:dyDescent="0.35">
      <c r="A68" s="9" t="s">
        <v>296</v>
      </c>
      <c r="B68" s="9" t="s">
        <v>297</v>
      </c>
      <c r="C68" s="9" t="s">
        <v>293</v>
      </c>
      <c r="D68" s="9" t="s">
        <v>303</v>
      </c>
      <c r="E68" s="59" t="s">
        <v>304</v>
      </c>
    </row>
    <row r="69" spans="1:5" ht="290" x14ac:dyDescent="0.35">
      <c r="A69" s="9" t="s">
        <v>305</v>
      </c>
      <c r="B69" s="9" t="s">
        <v>306</v>
      </c>
      <c r="C69" s="9" t="s">
        <v>307</v>
      </c>
      <c r="D69" s="9" t="s">
        <v>308</v>
      </c>
      <c r="E69" s="63" t="s">
        <v>748</v>
      </c>
    </row>
    <row r="70" spans="1:5" ht="203" x14ac:dyDescent="0.35">
      <c r="A70" s="9" t="s">
        <v>305</v>
      </c>
      <c r="B70" s="9" t="s">
        <v>306</v>
      </c>
      <c r="C70" s="9" t="s">
        <v>307</v>
      </c>
      <c r="D70" s="9" t="s">
        <v>309</v>
      </c>
      <c r="E70" s="9" t="s">
        <v>310</v>
      </c>
    </row>
    <row r="71" spans="1:5" ht="188.5" x14ac:dyDescent="0.35">
      <c r="A71" s="9" t="s">
        <v>305</v>
      </c>
      <c r="B71" s="9" t="s">
        <v>306</v>
      </c>
      <c r="C71" s="9" t="s">
        <v>307</v>
      </c>
      <c r="D71" s="9" t="s">
        <v>311</v>
      </c>
      <c r="E71" s="9" t="s">
        <v>312</v>
      </c>
    </row>
    <row r="72" spans="1:5" ht="130.5" x14ac:dyDescent="0.35">
      <c r="A72" s="9" t="s">
        <v>305</v>
      </c>
      <c r="B72" s="9" t="s">
        <v>306</v>
      </c>
      <c r="C72" s="9" t="s">
        <v>307</v>
      </c>
      <c r="D72" s="9" t="s">
        <v>313</v>
      </c>
      <c r="E72" s="9" t="s">
        <v>314</v>
      </c>
    </row>
    <row r="73" spans="1:5" ht="72.5" x14ac:dyDescent="0.35">
      <c r="A73" s="9" t="s">
        <v>305</v>
      </c>
      <c r="B73" s="9" t="s">
        <v>306</v>
      </c>
      <c r="C73" s="9" t="s">
        <v>307</v>
      </c>
      <c r="D73" s="9" t="s">
        <v>315</v>
      </c>
      <c r="E73" s="9" t="s">
        <v>749</v>
      </c>
    </row>
    <row r="74" spans="1:5" ht="130.5" x14ac:dyDescent="0.35">
      <c r="A74" s="9" t="s">
        <v>305</v>
      </c>
      <c r="B74" s="9" t="s">
        <v>306</v>
      </c>
      <c r="C74" s="9" t="s">
        <v>307</v>
      </c>
      <c r="D74" s="9" t="s">
        <v>316</v>
      </c>
      <c r="E74" s="9" t="s">
        <v>911</v>
      </c>
    </row>
    <row r="75" spans="1:5" ht="188.5" x14ac:dyDescent="0.35">
      <c r="A75" s="9" t="s">
        <v>317</v>
      </c>
      <c r="B75" s="9" t="s">
        <v>318</v>
      </c>
      <c r="C75" s="9" t="s">
        <v>319</v>
      </c>
      <c r="D75" s="9" t="s">
        <v>320</v>
      </c>
      <c r="E75" s="9" t="s">
        <v>321</v>
      </c>
    </row>
    <row r="76" spans="1:5" ht="409.5" x14ac:dyDescent="0.35">
      <c r="A76" s="9" t="s">
        <v>317</v>
      </c>
      <c r="B76" s="9" t="s">
        <v>318</v>
      </c>
      <c r="C76" s="9" t="s">
        <v>322</v>
      </c>
      <c r="D76" s="9" t="s">
        <v>323</v>
      </c>
      <c r="E76" s="9" t="s">
        <v>324</v>
      </c>
    </row>
    <row r="77" spans="1:5" ht="87" x14ac:dyDescent="0.35">
      <c r="A77" s="9" t="s">
        <v>317</v>
      </c>
      <c r="B77" s="9" t="s">
        <v>318</v>
      </c>
      <c r="C77" s="9" t="s">
        <v>322</v>
      </c>
      <c r="D77" s="9" t="s">
        <v>325</v>
      </c>
      <c r="E77" s="9" t="s">
        <v>326</v>
      </c>
    </row>
    <row r="78" spans="1:5" ht="174" x14ac:dyDescent="0.35">
      <c r="A78" s="9" t="s">
        <v>317</v>
      </c>
      <c r="B78" s="9" t="s">
        <v>318</v>
      </c>
      <c r="C78" s="9" t="s">
        <v>322</v>
      </c>
      <c r="D78" s="9" t="s">
        <v>327</v>
      </c>
      <c r="E78" s="9" t="s">
        <v>328</v>
      </c>
    </row>
    <row r="79" spans="1:5" ht="87" x14ac:dyDescent="0.35">
      <c r="A79" s="9" t="s">
        <v>317</v>
      </c>
      <c r="B79" s="9" t="s">
        <v>318</v>
      </c>
      <c r="C79" s="9" t="s">
        <v>322</v>
      </c>
      <c r="D79" s="9" t="s">
        <v>329</v>
      </c>
      <c r="E79" s="9" t="s">
        <v>330</v>
      </c>
    </row>
    <row r="80" spans="1:5" ht="43.5" x14ac:dyDescent="0.35">
      <c r="A80" s="9" t="s">
        <v>317</v>
      </c>
      <c r="B80" s="9" t="s">
        <v>318</v>
      </c>
      <c r="C80" s="9" t="s">
        <v>322</v>
      </c>
      <c r="D80" s="9" t="s">
        <v>331</v>
      </c>
      <c r="E80" s="9" t="s">
        <v>332</v>
      </c>
    </row>
    <row r="81" spans="1:5" ht="43.5" x14ac:dyDescent="0.35">
      <c r="A81" s="9" t="s">
        <v>317</v>
      </c>
      <c r="B81" s="9" t="s">
        <v>318</v>
      </c>
      <c r="C81" s="9" t="s">
        <v>333</v>
      </c>
      <c r="D81" s="9" t="s">
        <v>334</v>
      </c>
      <c r="E81" s="9" t="s">
        <v>335</v>
      </c>
    </row>
    <row r="82" spans="1:5" ht="130.5" x14ac:dyDescent="0.35">
      <c r="A82" s="9" t="s">
        <v>317</v>
      </c>
      <c r="B82" s="9" t="s">
        <v>318</v>
      </c>
      <c r="C82" s="9" t="s">
        <v>333</v>
      </c>
      <c r="D82" s="9" t="s">
        <v>336</v>
      </c>
      <c r="E82" s="9" t="s">
        <v>337</v>
      </c>
    </row>
    <row r="83" spans="1:5" ht="29" x14ac:dyDescent="0.35">
      <c r="A83" s="9" t="s">
        <v>317</v>
      </c>
      <c r="B83" s="9" t="s">
        <v>318</v>
      </c>
      <c r="C83" s="9" t="s">
        <v>333</v>
      </c>
      <c r="D83" s="9" t="s">
        <v>338</v>
      </c>
      <c r="E83" s="9" t="s">
        <v>339</v>
      </c>
    </row>
    <row r="84" spans="1:5" ht="348" x14ac:dyDescent="0.35">
      <c r="A84" s="9" t="s">
        <v>340</v>
      </c>
      <c r="B84" s="9" t="s">
        <v>341</v>
      </c>
      <c r="C84" s="9" t="s">
        <v>342</v>
      </c>
      <c r="D84" s="9" t="s">
        <v>343</v>
      </c>
      <c r="E84" s="59" t="s">
        <v>344</v>
      </c>
    </row>
    <row r="85" spans="1:5" ht="58" x14ac:dyDescent="0.35">
      <c r="A85" s="9" t="s">
        <v>340</v>
      </c>
      <c r="B85" s="9" t="s">
        <v>341</v>
      </c>
      <c r="C85" s="9" t="s">
        <v>342</v>
      </c>
      <c r="D85" s="9" t="s">
        <v>345</v>
      </c>
      <c r="E85" s="9" t="s">
        <v>346</v>
      </c>
    </row>
    <row r="86" spans="1:5" ht="72.5" x14ac:dyDescent="0.35">
      <c r="A86" s="9" t="s">
        <v>340</v>
      </c>
      <c r="B86" s="9" t="s">
        <v>341</v>
      </c>
      <c r="C86" s="9" t="s">
        <v>342</v>
      </c>
      <c r="D86" s="9" t="s">
        <v>347</v>
      </c>
      <c r="E86" s="9" t="s">
        <v>348</v>
      </c>
    </row>
    <row r="87" spans="1:5" ht="72.5" x14ac:dyDescent="0.35">
      <c r="A87" s="9" t="s">
        <v>340</v>
      </c>
      <c r="B87" s="9" t="s">
        <v>341</v>
      </c>
      <c r="C87" s="9" t="s">
        <v>342</v>
      </c>
      <c r="D87" s="9" t="s">
        <v>349</v>
      </c>
      <c r="E87" s="9" t="s">
        <v>350</v>
      </c>
    </row>
    <row r="88" spans="1:5" ht="87" x14ac:dyDescent="0.35">
      <c r="A88" s="9" t="s">
        <v>340</v>
      </c>
      <c r="B88" s="9" t="s">
        <v>341</v>
      </c>
      <c r="C88" s="9" t="s">
        <v>120</v>
      </c>
      <c r="D88" s="9" t="s">
        <v>351</v>
      </c>
      <c r="E88" s="9" t="s">
        <v>352</v>
      </c>
    </row>
    <row r="89" spans="1:5" ht="101.5" x14ac:dyDescent="0.35">
      <c r="A89" s="9" t="s">
        <v>353</v>
      </c>
      <c r="B89" s="9" t="s">
        <v>354</v>
      </c>
      <c r="C89" s="9" t="s">
        <v>355</v>
      </c>
      <c r="D89" s="9" t="s">
        <v>356</v>
      </c>
      <c r="E89" s="59" t="s">
        <v>357</v>
      </c>
    </row>
    <row r="90" spans="1:5" ht="159.5" x14ac:dyDescent="0.35">
      <c r="A90" s="9" t="s">
        <v>353</v>
      </c>
      <c r="B90" s="9" t="s">
        <v>354</v>
      </c>
      <c r="C90" s="9" t="s">
        <v>355</v>
      </c>
      <c r="D90" s="9" t="s">
        <v>358</v>
      </c>
      <c r="E90" s="9" t="s">
        <v>359</v>
      </c>
    </row>
    <row r="91" spans="1:5" ht="58" x14ac:dyDescent="0.35">
      <c r="A91" s="9" t="s">
        <v>353</v>
      </c>
      <c r="B91" s="9" t="s">
        <v>354</v>
      </c>
      <c r="C91" s="9" t="s">
        <v>355</v>
      </c>
      <c r="D91" s="9" t="s">
        <v>360</v>
      </c>
      <c r="E91" s="9" t="s">
        <v>361</v>
      </c>
    </row>
    <row r="92" spans="1:5" ht="246.5" x14ac:dyDescent="0.35">
      <c r="A92" s="9" t="s">
        <v>353</v>
      </c>
      <c r="B92" s="9" t="s">
        <v>354</v>
      </c>
      <c r="C92" s="9" t="s">
        <v>355</v>
      </c>
      <c r="D92" s="9" t="s">
        <v>362</v>
      </c>
      <c r="E92" s="59" t="s">
        <v>363</v>
      </c>
    </row>
    <row r="93" spans="1:5" ht="87" x14ac:dyDescent="0.35">
      <c r="A93" s="9" t="s">
        <v>364</v>
      </c>
      <c r="B93" s="9" t="s">
        <v>365</v>
      </c>
      <c r="C93" s="9" t="s">
        <v>366</v>
      </c>
      <c r="D93" s="9" t="s">
        <v>367</v>
      </c>
      <c r="E93" s="59" t="s">
        <v>368</v>
      </c>
    </row>
    <row r="94" spans="1:5" ht="87" x14ac:dyDescent="0.35">
      <c r="A94" s="9" t="s">
        <v>364</v>
      </c>
      <c r="B94" s="9" t="s">
        <v>365</v>
      </c>
      <c r="C94" s="9" t="s">
        <v>366</v>
      </c>
      <c r="D94" s="9" t="s">
        <v>369</v>
      </c>
      <c r="E94" s="9" t="s">
        <v>370</v>
      </c>
    </row>
    <row r="95" spans="1:5" ht="58" x14ac:dyDescent="0.35">
      <c r="A95" s="9" t="s">
        <v>364</v>
      </c>
      <c r="B95" s="9" t="s">
        <v>365</v>
      </c>
      <c r="C95" s="9" t="s">
        <v>366</v>
      </c>
      <c r="D95" s="9" t="s">
        <v>371</v>
      </c>
      <c r="E95" s="9" t="s">
        <v>372</v>
      </c>
    </row>
    <row r="96" spans="1:5" ht="159.5" x14ac:dyDescent="0.35">
      <c r="A96" s="9" t="s">
        <v>364</v>
      </c>
      <c r="B96" s="9" t="s">
        <v>365</v>
      </c>
      <c r="C96" s="9" t="s">
        <v>366</v>
      </c>
      <c r="D96" s="9" t="s">
        <v>373</v>
      </c>
      <c r="E96" s="9" t="s">
        <v>374</v>
      </c>
    </row>
    <row r="97" spans="1:5" ht="58" x14ac:dyDescent="0.35">
      <c r="A97" s="9" t="s">
        <v>364</v>
      </c>
      <c r="B97" s="9" t="s">
        <v>365</v>
      </c>
      <c r="C97" s="9" t="s">
        <v>366</v>
      </c>
      <c r="D97" s="9" t="s">
        <v>375</v>
      </c>
      <c r="E97" s="9" t="s">
        <v>376</v>
      </c>
    </row>
    <row r="98" spans="1:5" ht="87" x14ac:dyDescent="0.35">
      <c r="A98" s="9" t="s">
        <v>364</v>
      </c>
      <c r="B98" s="9" t="s">
        <v>365</v>
      </c>
      <c r="C98" s="9" t="s">
        <v>377</v>
      </c>
      <c r="D98" s="9" t="s">
        <v>378</v>
      </c>
      <c r="E98" s="9" t="s">
        <v>379</v>
      </c>
    </row>
    <row r="99" spans="1:5" ht="145" x14ac:dyDescent="0.35">
      <c r="A99" s="9" t="s">
        <v>364</v>
      </c>
      <c r="B99" s="9" t="s">
        <v>365</v>
      </c>
      <c r="C99" s="9" t="s">
        <v>377</v>
      </c>
      <c r="D99" s="9" t="s">
        <v>380</v>
      </c>
      <c r="E99" s="59" t="s">
        <v>381</v>
      </c>
    </row>
    <row r="100" spans="1:5" ht="43.5" x14ac:dyDescent="0.35">
      <c r="A100" s="9" t="s">
        <v>364</v>
      </c>
      <c r="B100" s="9" t="s">
        <v>365</v>
      </c>
      <c r="C100" s="9" t="s">
        <v>377</v>
      </c>
      <c r="D100" s="9" t="s">
        <v>382</v>
      </c>
      <c r="E100" s="9" t="s">
        <v>383</v>
      </c>
    </row>
    <row r="101" spans="1:5" ht="58" x14ac:dyDescent="0.35">
      <c r="A101" s="9" t="s">
        <v>364</v>
      </c>
      <c r="B101" s="9" t="s">
        <v>365</v>
      </c>
      <c r="C101" s="9" t="s">
        <v>377</v>
      </c>
      <c r="D101" s="9" t="s">
        <v>384</v>
      </c>
      <c r="E101" s="9" t="s">
        <v>385</v>
      </c>
    </row>
    <row r="102" spans="1:5" ht="87" x14ac:dyDescent="0.35">
      <c r="A102" s="9" t="s">
        <v>386</v>
      </c>
      <c r="B102" s="9" t="s">
        <v>387</v>
      </c>
      <c r="C102" s="9" t="s">
        <v>388</v>
      </c>
      <c r="D102" s="9" t="s">
        <v>389</v>
      </c>
      <c r="E102" s="59" t="s">
        <v>390</v>
      </c>
    </row>
    <row r="103" spans="1:5" ht="43.5" x14ac:dyDescent="0.35">
      <c r="A103" s="9" t="s">
        <v>386</v>
      </c>
      <c r="B103" s="9" t="s">
        <v>387</v>
      </c>
      <c r="C103" s="9" t="s">
        <v>388</v>
      </c>
      <c r="D103" s="9" t="s">
        <v>391</v>
      </c>
      <c r="E103" s="9" t="s">
        <v>392</v>
      </c>
    </row>
    <row r="104" spans="1:5" ht="87" x14ac:dyDescent="0.35">
      <c r="A104" s="9" t="s">
        <v>386</v>
      </c>
      <c r="B104" s="9" t="s">
        <v>387</v>
      </c>
      <c r="C104" s="9" t="s">
        <v>388</v>
      </c>
      <c r="D104" s="9" t="s">
        <v>393</v>
      </c>
      <c r="E104" s="9" t="s">
        <v>394</v>
      </c>
    </row>
    <row r="105" spans="1:5" ht="130.5" x14ac:dyDescent="0.35">
      <c r="A105" s="9" t="s">
        <v>395</v>
      </c>
      <c r="B105" s="9" t="s">
        <v>396</v>
      </c>
      <c r="C105" s="9" t="s">
        <v>397</v>
      </c>
      <c r="D105" s="9" t="s">
        <v>398</v>
      </c>
      <c r="E105" s="9" t="s">
        <v>399</v>
      </c>
    </row>
    <row r="106" spans="1:5" ht="87" x14ac:dyDescent="0.35">
      <c r="A106" s="9" t="s">
        <v>395</v>
      </c>
      <c r="B106" s="9" t="s">
        <v>396</v>
      </c>
      <c r="C106" s="9" t="s">
        <v>397</v>
      </c>
      <c r="D106" s="9" t="s">
        <v>400</v>
      </c>
      <c r="E106" s="59" t="s">
        <v>401</v>
      </c>
    </row>
    <row r="107" spans="1:5" ht="87" x14ac:dyDescent="0.35">
      <c r="A107" s="9" t="s">
        <v>395</v>
      </c>
      <c r="B107" s="9" t="s">
        <v>396</v>
      </c>
      <c r="C107" s="9" t="s">
        <v>397</v>
      </c>
      <c r="D107" s="9" t="s">
        <v>402</v>
      </c>
      <c r="E107" s="9" t="s">
        <v>403</v>
      </c>
    </row>
    <row r="108" spans="1:5" ht="72.5" x14ac:dyDescent="0.35">
      <c r="A108" s="9" t="s">
        <v>395</v>
      </c>
      <c r="B108" s="9" t="s">
        <v>396</v>
      </c>
      <c r="C108" s="9" t="s">
        <v>397</v>
      </c>
      <c r="D108" s="9" t="s">
        <v>404</v>
      </c>
      <c r="E108" s="9" t="s">
        <v>405</v>
      </c>
    </row>
    <row r="109" spans="1:5" ht="58" x14ac:dyDescent="0.35">
      <c r="A109" s="9" t="s">
        <v>395</v>
      </c>
      <c r="B109" s="9" t="s">
        <v>396</v>
      </c>
      <c r="C109" s="9" t="s">
        <v>397</v>
      </c>
      <c r="D109" s="9" t="s">
        <v>406</v>
      </c>
      <c r="E109" s="9" t="s">
        <v>407</v>
      </c>
    </row>
    <row r="110" spans="1:5" ht="87" x14ac:dyDescent="0.35">
      <c r="A110" s="9" t="s">
        <v>395</v>
      </c>
      <c r="B110" s="9" t="s">
        <v>396</v>
      </c>
      <c r="C110" s="9" t="s">
        <v>397</v>
      </c>
      <c r="D110" s="9" t="s">
        <v>408</v>
      </c>
      <c r="E110" s="9" t="s">
        <v>409</v>
      </c>
    </row>
    <row r="111" spans="1:5" ht="72.5" x14ac:dyDescent="0.35">
      <c r="A111" s="9" t="s">
        <v>395</v>
      </c>
      <c r="B111" s="9" t="s">
        <v>396</v>
      </c>
      <c r="C111" s="9" t="s">
        <v>397</v>
      </c>
      <c r="D111" s="9" t="s">
        <v>410</v>
      </c>
      <c r="E111" s="9" t="s">
        <v>411</v>
      </c>
    </row>
    <row r="112" spans="1:5" ht="159.5" x14ac:dyDescent="0.35">
      <c r="A112" s="9" t="s">
        <v>395</v>
      </c>
      <c r="B112" s="9" t="s">
        <v>396</v>
      </c>
      <c r="C112" s="9" t="s">
        <v>397</v>
      </c>
      <c r="D112" s="9" t="s">
        <v>412</v>
      </c>
      <c r="E112" s="9" t="s">
        <v>413</v>
      </c>
    </row>
    <row r="113" spans="1:5" ht="116" x14ac:dyDescent="0.35">
      <c r="A113" s="9" t="s">
        <v>414</v>
      </c>
      <c r="B113" s="9" t="s">
        <v>415</v>
      </c>
      <c r="C113" s="9" t="s">
        <v>416</v>
      </c>
      <c r="D113" s="9" t="s">
        <v>417</v>
      </c>
      <c r="E113" s="59" t="s">
        <v>750</v>
      </c>
    </row>
    <row r="114" spans="1:5" ht="29" x14ac:dyDescent="0.35">
      <c r="A114" s="9" t="s">
        <v>418</v>
      </c>
      <c r="B114" s="9" t="s">
        <v>415</v>
      </c>
      <c r="C114" s="9" t="s">
        <v>416</v>
      </c>
      <c r="D114" s="9" t="s">
        <v>419</v>
      </c>
      <c r="E114" s="9" t="s">
        <v>420</v>
      </c>
    </row>
    <row r="115" spans="1:5" ht="232" x14ac:dyDescent="0.35">
      <c r="A115" s="9" t="s">
        <v>421</v>
      </c>
      <c r="B115" s="9" t="s">
        <v>415</v>
      </c>
      <c r="C115" s="9" t="s">
        <v>416</v>
      </c>
      <c r="D115" s="9" t="s">
        <v>422</v>
      </c>
      <c r="E115" s="9" t="s">
        <v>423</v>
      </c>
    </row>
    <row r="116" spans="1:5" ht="101.5" x14ac:dyDescent="0.35">
      <c r="A116" s="9" t="s">
        <v>424</v>
      </c>
      <c r="B116" s="9" t="s">
        <v>425</v>
      </c>
      <c r="C116" s="9" t="s">
        <v>426</v>
      </c>
      <c r="D116" s="9" t="s">
        <v>427</v>
      </c>
      <c r="E116" s="9" t="s">
        <v>428</v>
      </c>
    </row>
    <row r="117" spans="1:5" ht="130.5" x14ac:dyDescent="0.35">
      <c r="A117" s="9" t="s">
        <v>424</v>
      </c>
      <c r="B117" s="9" t="s">
        <v>425</v>
      </c>
      <c r="C117" s="9" t="s">
        <v>426</v>
      </c>
      <c r="D117" s="9" t="s">
        <v>429</v>
      </c>
      <c r="E117" s="9" t="s">
        <v>430</v>
      </c>
    </row>
    <row r="118" spans="1:5" ht="116" x14ac:dyDescent="0.35">
      <c r="A118" s="9" t="s">
        <v>424</v>
      </c>
      <c r="B118" s="9" t="s">
        <v>425</v>
      </c>
      <c r="C118" s="9" t="s">
        <v>426</v>
      </c>
      <c r="D118" s="9" t="s">
        <v>431</v>
      </c>
      <c r="E118" s="9" t="s">
        <v>432</v>
      </c>
    </row>
    <row r="119" spans="1:5" ht="72.5" x14ac:dyDescent="0.35">
      <c r="A119" s="9" t="s">
        <v>424</v>
      </c>
      <c r="B119" s="9" t="s">
        <v>425</v>
      </c>
      <c r="C119" s="9" t="s">
        <v>426</v>
      </c>
      <c r="D119" s="9" t="s">
        <v>433</v>
      </c>
      <c r="E119" s="9" t="s">
        <v>434</v>
      </c>
    </row>
    <row r="120" spans="1:5" ht="377" x14ac:dyDescent="0.35">
      <c r="A120" s="9" t="s">
        <v>424</v>
      </c>
      <c r="B120" s="9" t="s">
        <v>425</v>
      </c>
      <c r="C120" s="9" t="s">
        <v>426</v>
      </c>
      <c r="D120" s="9" t="s">
        <v>435</v>
      </c>
      <c r="E120" s="9" t="s">
        <v>436</v>
      </c>
    </row>
    <row r="121" spans="1:5" ht="261" x14ac:dyDescent="0.35">
      <c r="A121" s="9" t="s">
        <v>437</v>
      </c>
      <c r="B121" s="9" t="s">
        <v>438</v>
      </c>
      <c r="C121" s="9" t="s">
        <v>439</v>
      </c>
      <c r="D121" s="9" t="s">
        <v>440</v>
      </c>
      <c r="E121" s="59" t="s">
        <v>441</v>
      </c>
    </row>
    <row r="122" spans="1:5" ht="232" x14ac:dyDescent="0.35">
      <c r="A122" s="9" t="s">
        <v>437</v>
      </c>
      <c r="B122" s="9" t="s">
        <v>438</v>
      </c>
      <c r="C122" s="9" t="s">
        <v>439</v>
      </c>
      <c r="D122" s="9" t="s">
        <v>442</v>
      </c>
      <c r="E122" s="59" t="s">
        <v>443</v>
      </c>
    </row>
    <row r="123" spans="1:5" ht="145" x14ac:dyDescent="0.35">
      <c r="A123" s="9" t="s">
        <v>437</v>
      </c>
      <c r="B123" s="9" t="s">
        <v>438</v>
      </c>
      <c r="C123" s="9" t="s">
        <v>439</v>
      </c>
      <c r="D123" s="9" t="s">
        <v>444</v>
      </c>
      <c r="E123" s="59" t="s">
        <v>445</v>
      </c>
    </row>
    <row r="124" spans="1:5" ht="406" x14ac:dyDescent="0.35">
      <c r="A124" s="9" t="s">
        <v>437</v>
      </c>
      <c r="B124" s="9" t="s">
        <v>438</v>
      </c>
      <c r="C124" s="9" t="s">
        <v>439</v>
      </c>
      <c r="D124" s="9" t="s">
        <v>446</v>
      </c>
      <c r="E124" s="9" t="s">
        <v>447</v>
      </c>
    </row>
    <row r="125" spans="1:5" ht="87" x14ac:dyDescent="0.35">
      <c r="A125" s="9" t="s">
        <v>437</v>
      </c>
      <c r="B125" s="59" t="s">
        <v>438</v>
      </c>
      <c r="C125" s="59" t="s">
        <v>439</v>
      </c>
      <c r="D125" s="9" t="s">
        <v>448</v>
      </c>
      <c r="E125" s="59" t="s">
        <v>449</v>
      </c>
    </row>
    <row r="126" spans="1:5" ht="130.5" x14ac:dyDescent="0.35">
      <c r="A126" s="9" t="s">
        <v>450</v>
      </c>
      <c r="B126" s="9" t="s">
        <v>451</v>
      </c>
      <c r="C126" s="9" t="s">
        <v>452</v>
      </c>
      <c r="D126" s="9" t="s">
        <v>453</v>
      </c>
      <c r="E126" s="9" t="s">
        <v>454</v>
      </c>
    </row>
    <row r="127" spans="1:5" ht="58" x14ac:dyDescent="0.35">
      <c r="A127" s="9" t="s">
        <v>450</v>
      </c>
      <c r="B127" s="9" t="s">
        <v>451</v>
      </c>
      <c r="C127" s="9" t="s">
        <v>452</v>
      </c>
      <c r="D127" s="9" t="s">
        <v>455</v>
      </c>
      <c r="E127" s="9" t="s">
        <v>456</v>
      </c>
    </row>
    <row r="128" spans="1:5" ht="29" x14ac:dyDescent="0.35">
      <c r="A128" s="9" t="s">
        <v>450</v>
      </c>
      <c r="B128" s="9" t="s">
        <v>451</v>
      </c>
      <c r="C128" s="9" t="s">
        <v>452</v>
      </c>
      <c r="D128" s="9" t="s">
        <v>457</v>
      </c>
      <c r="E128" s="9" t="s">
        <v>458</v>
      </c>
    </row>
    <row r="129" spans="1:5" ht="43.5" x14ac:dyDescent="0.35">
      <c r="A129" s="9" t="s">
        <v>450</v>
      </c>
      <c r="B129" s="9" t="s">
        <v>451</v>
      </c>
      <c r="C129" s="9" t="s">
        <v>452</v>
      </c>
      <c r="D129" s="9" t="s">
        <v>459</v>
      </c>
      <c r="E129" s="9" t="s">
        <v>460</v>
      </c>
    </row>
    <row r="130" spans="1:5" ht="43.5" x14ac:dyDescent="0.35">
      <c r="A130" s="9" t="s">
        <v>450</v>
      </c>
      <c r="B130" s="9" t="s">
        <v>451</v>
      </c>
      <c r="C130" s="9" t="s">
        <v>452</v>
      </c>
      <c r="D130" s="9" t="s">
        <v>461</v>
      </c>
      <c r="E130" s="9" t="s">
        <v>462</v>
      </c>
    </row>
    <row r="131" spans="1:5" ht="29" x14ac:dyDescent="0.35">
      <c r="A131" s="9" t="s">
        <v>450</v>
      </c>
      <c r="B131" s="9" t="s">
        <v>451</v>
      </c>
      <c r="C131" s="9" t="s">
        <v>452</v>
      </c>
      <c r="D131" s="9" t="s">
        <v>463</v>
      </c>
      <c r="E131" s="9" t="s">
        <v>464</v>
      </c>
    </row>
    <row r="132" spans="1:5" ht="58" x14ac:dyDescent="0.35">
      <c r="A132" s="9" t="s">
        <v>450</v>
      </c>
      <c r="B132" s="9" t="s">
        <v>451</v>
      </c>
      <c r="C132" s="9" t="s">
        <v>452</v>
      </c>
      <c r="D132" s="9" t="s">
        <v>465</v>
      </c>
      <c r="E132" s="9" t="s">
        <v>466</v>
      </c>
    </row>
    <row r="133" spans="1:5" ht="72.5" x14ac:dyDescent="0.35">
      <c r="A133" s="9" t="s">
        <v>450</v>
      </c>
      <c r="B133" s="9" t="s">
        <v>451</v>
      </c>
      <c r="C133" s="9" t="s">
        <v>452</v>
      </c>
      <c r="D133" s="9" t="s">
        <v>467</v>
      </c>
      <c r="E133" s="9" t="s">
        <v>468</v>
      </c>
    </row>
    <row r="134" spans="1:5" ht="87" x14ac:dyDescent="0.35">
      <c r="A134" s="9" t="s">
        <v>450</v>
      </c>
      <c r="B134" s="9" t="s">
        <v>451</v>
      </c>
      <c r="C134" s="9" t="s">
        <v>452</v>
      </c>
      <c r="D134" s="9" t="s">
        <v>469</v>
      </c>
      <c r="E134" s="9" t="s">
        <v>470</v>
      </c>
    </row>
    <row r="135" spans="1:5" ht="140" x14ac:dyDescent="0.35">
      <c r="A135" s="9" t="s">
        <v>471</v>
      </c>
      <c r="B135" s="9" t="s">
        <v>472</v>
      </c>
      <c r="C135" s="9" t="s">
        <v>473</v>
      </c>
      <c r="D135" s="9" t="s">
        <v>474</v>
      </c>
      <c r="E135" s="64" t="s">
        <v>475</v>
      </c>
    </row>
    <row r="136" spans="1:5" ht="29" x14ac:dyDescent="0.35">
      <c r="A136" s="9" t="s">
        <v>471</v>
      </c>
      <c r="B136" s="9" t="s">
        <v>472</v>
      </c>
      <c r="C136" s="9" t="s">
        <v>473</v>
      </c>
      <c r="D136" s="9" t="s">
        <v>476</v>
      </c>
      <c r="E136" s="9" t="s">
        <v>477</v>
      </c>
    </row>
    <row r="137" spans="1:5" ht="58" x14ac:dyDescent="0.35">
      <c r="A137" s="9" t="s">
        <v>471</v>
      </c>
      <c r="B137" s="9" t="s">
        <v>472</v>
      </c>
      <c r="C137" s="9" t="s">
        <v>473</v>
      </c>
      <c r="D137" s="9" t="s">
        <v>478</v>
      </c>
      <c r="E137" s="9" t="s">
        <v>479</v>
      </c>
    </row>
    <row r="138" spans="1:5" ht="159.5" x14ac:dyDescent="0.35">
      <c r="A138" s="9" t="s">
        <v>182</v>
      </c>
      <c r="B138" s="9" t="s">
        <v>183</v>
      </c>
      <c r="C138" s="9" t="s">
        <v>480</v>
      </c>
      <c r="D138" s="9" t="s">
        <v>481</v>
      </c>
      <c r="E138" s="9" t="s">
        <v>482</v>
      </c>
    </row>
    <row r="139" spans="1:5" ht="101.5" x14ac:dyDescent="0.35">
      <c r="A139" s="9" t="s">
        <v>182</v>
      </c>
      <c r="B139" s="9" t="s">
        <v>183</v>
      </c>
      <c r="C139" s="9" t="s">
        <v>483</v>
      </c>
      <c r="D139" s="9" t="s">
        <v>484</v>
      </c>
      <c r="E139" s="9" t="s">
        <v>485</v>
      </c>
    </row>
    <row r="140" spans="1:5" ht="116" x14ac:dyDescent="0.35">
      <c r="A140" s="9" t="s">
        <v>182</v>
      </c>
      <c r="B140" s="9" t="s">
        <v>183</v>
      </c>
      <c r="C140" s="9" t="s">
        <v>486</v>
      </c>
      <c r="D140" s="9" t="s">
        <v>487</v>
      </c>
      <c r="E140" s="9" t="s">
        <v>488</v>
      </c>
    </row>
    <row r="141" spans="1:5" ht="409.5" x14ac:dyDescent="0.35">
      <c r="A141" s="9" t="s">
        <v>182</v>
      </c>
      <c r="B141" s="9" t="s">
        <v>183</v>
      </c>
      <c r="C141" s="9" t="s">
        <v>489</v>
      </c>
      <c r="D141" s="9" t="s">
        <v>490</v>
      </c>
      <c r="E141" s="9" t="s">
        <v>491</v>
      </c>
    </row>
    <row r="142" spans="1:5" ht="217.5" x14ac:dyDescent="0.35">
      <c r="A142" s="9" t="s">
        <v>182</v>
      </c>
      <c r="B142" s="9" t="s">
        <v>183</v>
      </c>
      <c r="C142" s="9" t="s">
        <v>489</v>
      </c>
      <c r="D142" s="9" t="s">
        <v>492</v>
      </c>
      <c r="E142" s="9" t="s">
        <v>493</v>
      </c>
    </row>
    <row r="143" spans="1:5" ht="72.5" x14ac:dyDescent="0.35">
      <c r="A143" s="9" t="s">
        <v>182</v>
      </c>
      <c r="B143" s="9" t="s">
        <v>183</v>
      </c>
      <c r="C143" s="9" t="s">
        <v>489</v>
      </c>
      <c r="D143" s="9" t="s">
        <v>494</v>
      </c>
      <c r="E143" s="9" t="s">
        <v>495</v>
      </c>
    </row>
    <row r="144" spans="1:5" ht="159.5" x14ac:dyDescent="0.35">
      <c r="A144" s="9" t="s">
        <v>182</v>
      </c>
      <c r="B144" s="9" t="s">
        <v>183</v>
      </c>
      <c r="C144" s="9" t="s">
        <v>489</v>
      </c>
      <c r="D144" s="9" t="s">
        <v>496</v>
      </c>
      <c r="E144" s="9" t="s">
        <v>497</v>
      </c>
    </row>
    <row r="145" spans="1:5" ht="130.5" x14ac:dyDescent="0.35">
      <c r="A145" s="9" t="s">
        <v>182</v>
      </c>
      <c r="B145" s="9" t="s">
        <v>183</v>
      </c>
      <c r="C145" s="9" t="s">
        <v>498</v>
      </c>
      <c r="D145" s="9" t="s">
        <v>499</v>
      </c>
      <c r="E145" s="9" t="s">
        <v>500</v>
      </c>
    </row>
    <row r="146" spans="1:5" ht="409.5" x14ac:dyDescent="0.35">
      <c r="A146" s="9" t="s">
        <v>501</v>
      </c>
      <c r="B146" s="9" t="s">
        <v>502</v>
      </c>
      <c r="C146" s="9" t="s">
        <v>503</v>
      </c>
      <c r="D146" s="9" t="s">
        <v>504</v>
      </c>
      <c r="E146" s="59" t="s">
        <v>765</v>
      </c>
    </row>
    <row r="147" spans="1:5" ht="101.5" x14ac:dyDescent="0.35">
      <c r="A147" s="9" t="s">
        <v>501</v>
      </c>
      <c r="B147" s="9" t="s">
        <v>502</v>
      </c>
      <c r="C147" s="9" t="s">
        <v>503</v>
      </c>
      <c r="D147" s="9" t="s">
        <v>505</v>
      </c>
      <c r="E147" s="9" t="s">
        <v>506</v>
      </c>
    </row>
    <row r="148" spans="1:5" ht="174" x14ac:dyDescent="0.35">
      <c r="A148" s="9" t="s">
        <v>501</v>
      </c>
      <c r="B148" s="9" t="s">
        <v>502</v>
      </c>
      <c r="C148" s="9" t="s">
        <v>503</v>
      </c>
      <c r="D148" s="9" t="s">
        <v>507</v>
      </c>
      <c r="E148" s="9" t="s">
        <v>508</v>
      </c>
    </row>
    <row r="149" spans="1:5" ht="174" x14ac:dyDescent="0.35">
      <c r="A149" s="9" t="s">
        <v>501</v>
      </c>
      <c r="B149" s="9" t="s">
        <v>502</v>
      </c>
      <c r="C149" s="9" t="s">
        <v>503</v>
      </c>
      <c r="D149" s="9" t="s">
        <v>509</v>
      </c>
      <c r="E149" s="9" t="s">
        <v>510</v>
      </c>
    </row>
    <row r="150" spans="1:5" ht="58" x14ac:dyDescent="0.35">
      <c r="A150" s="9" t="s">
        <v>182</v>
      </c>
      <c r="B150" s="9" t="s">
        <v>183</v>
      </c>
      <c r="C150" s="9" t="s">
        <v>511</v>
      </c>
      <c r="D150" s="9" t="s">
        <v>512</v>
      </c>
      <c r="E150" s="9" t="s">
        <v>751</v>
      </c>
    </row>
    <row r="151" spans="1:5" ht="101.5" x14ac:dyDescent="0.35">
      <c r="A151" s="9" t="s">
        <v>182</v>
      </c>
      <c r="B151" s="9" t="s">
        <v>183</v>
      </c>
      <c r="C151" s="9" t="s">
        <v>511</v>
      </c>
      <c r="D151" s="9" t="s">
        <v>513</v>
      </c>
      <c r="E151" s="9" t="s">
        <v>514</v>
      </c>
    </row>
    <row r="152" spans="1:5" ht="43.5" x14ac:dyDescent="0.35">
      <c r="A152" s="9" t="s">
        <v>182</v>
      </c>
      <c r="B152" s="9" t="s">
        <v>183</v>
      </c>
      <c r="C152" s="9" t="s">
        <v>511</v>
      </c>
      <c r="D152" s="9" t="s">
        <v>515</v>
      </c>
      <c r="E152" s="9" t="s">
        <v>516</v>
      </c>
    </row>
    <row r="153" spans="1:5" ht="116" x14ac:dyDescent="0.35">
      <c r="A153" s="9" t="s">
        <v>182</v>
      </c>
      <c r="B153" s="9" t="s">
        <v>183</v>
      </c>
      <c r="C153" s="9" t="s">
        <v>517</v>
      </c>
      <c r="D153" s="9" t="s">
        <v>518</v>
      </c>
      <c r="E153" s="9" t="s">
        <v>519</v>
      </c>
    </row>
    <row r="154" spans="1:5" ht="145" x14ac:dyDescent="0.35">
      <c r="A154" s="9" t="s">
        <v>182</v>
      </c>
      <c r="B154" s="9" t="s">
        <v>183</v>
      </c>
      <c r="C154" s="9" t="s">
        <v>517</v>
      </c>
      <c r="D154" s="9" t="s">
        <v>520</v>
      </c>
      <c r="E154" s="9" t="s">
        <v>521</v>
      </c>
    </row>
    <row r="155" spans="1:5" ht="43.5" x14ac:dyDescent="0.35">
      <c r="A155" s="9" t="s">
        <v>182</v>
      </c>
      <c r="B155" s="9" t="s">
        <v>183</v>
      </c>
      <c r="C155" s="9" t="s">
        <v>517</v>
      </c>
      <c r="D155" s="9" t="s">
        <v>522</v>
      </c>
      <c r="E155" s="9" t="s">
        <v>523</v>
      </c>
    </row>
    <row r="156" spans="1:5" ht="101.5" x14ac:dyDescent="0.35">
      <c r="A156" s="9" t="s">
        <v>182</v>
      </c>
      <c r="B156" s="9" t="s">
        <v>183</v>
      </c>
      <c r="C156" s="9" t="s">
        <v>524</v>
      </c>
      <c r="D156" s="9" t="s">
        <v>525</v>
      </c>
      <c r="E156" s="9" t="s">
        <v>526</v>
      </c>
    </row>
    <row r="157" spans="1:5" ht="188.5" x14ac:dyDescent="0.35">
      <c r="A157" s="9" t="s">
        <v>182</v>
      </c>
      <c r="B157" s="9" t="s">
        <v>183</v>
      </c>
      <c r="C157" s="9" t="s">
        <v>524</v>
      </c>
      <c r="D157" s="9" t="s">
        <v>527</v>
      </c>
      <c r="E157" s="9" t="s">
        <v>528</v>
      </c>
    </row>
    <row r="158" spans="1:5" ht="261" x14ac:dyDescent="0.35">
      <c r="A158" s="9" t="s">
        <v>182</v>
      </c>
      <c r="B158" s="9" t="s">
        <v>183</v>
      </c>
      <c r="C158" s="9" t="s">
        <v>524</v>
      </c>
      <c r="D158" s="9" t="s">
        <v>529</v>
      </c>
      <c r="E158" s="9" t="s">
        <v>752</v>
      </c>
    </row>
    <row r="159" spans="1:5" ht="174" x14ac:dyDescent="0.35">
      <c r="A159" s="9" t="s">
        <v>182</v>
      </c>
      <c r="B159" s="9" t="s">
        <v>183</v>
      </c>
      <c r="C159" s="9" t="s">
        <v>530</v>
      </c>
      <c r="D159" s="9" t="s">
        <v>531</v>
      </c>
      <c r="E159" s="9" t="s">
        <v>532</v>
      </c>
    </row>
    <row r="160" spans="1:5" ht="87" x14ac:dyDescent="0.35">
      <c r="A160" s="9" t="s">
        <v>182</v>
      </c>
      <c r="B160" s="9" t="s">
        <v>183</v>
      </c>
      <c r="C160" s="9" t="s">
        <v>530</v>
      </c>
      <c r="D160" s="9" t="s">
        <v>533</v>
      </c>
      <c r="E160" s="9" t="s">
        <v>534</v>
      </c>
    </row>
    <row r="161" spans="1:5" ht="203" x14ac:dyDescent="0.35">
      <c r="A161" s="9" t="s">
        <v>182</v>
      </c>
      <c r="B161" s="9" t="s">
        <v>183</v>
      </c>
      <c r="C161" s="9" t="s">
        <v>535</v>
      </c>
      <c r="D161" s="9" t="s">
        <v>536</v>
      </c>
      <c r="E161" s="9" t="s">
        <v>537</v>
      </c>
    </row>
    <row r="162" spans="1:5" ht="43.5" x14ac:dyDescent="0.35">
      <c r="A162" s="9" t="s">
        <v>182</v>
      </c>
      <c r="B162" s="9" t="s">
        <v>183</v>
      </c>
      <c r="C162" s="9" t="s">
        <v>535</v>
      </c>
      <c r="D162" s="9" t="s">
        <v>538</v>
      </c>
      <c r="E162" s="9" t="s">
        <v>539</v>
      </c>
    </row>
    <row r="163" spans="1:5" ht="130.5" x14ac:dyDescent="0.35">
      <c r="A163" s="9" t="s">
        <v>182</v>
      </c>
      <c r="B163" s="9" t="s">
        <v>183</v>
      </c>
      <c r="C163" s="9" t="s">
        <v>535</v>
      </c>
      <c r="D163" s="9" t="s">
        <v>540</v>
      </c>
      <c r="E163" s="9" t="s">
        <v>541</v>
      </c>
    </row>
    <row r="164" spans="1:5" ht="174" x14ac:dyDescent="0.35">
      <c r="A164" s="9" t="s">
        <v>182</v>
      </c>
      <c r="B164" s="9" t="s">
        <v>183</v>
      </c>
      <c r="C164" s="9" t="s">
        <v>542</v>
      </c>
      <c r="D164" s="9" t="s">
        <v>543</v>
      </c>
      <c r="E164" s="9" t="s">
        <v>753</v>
      </c>
    </row>
    <row r="165" spans="1:5" ht="43.5" x14ac:dyDescent="0.35">
      <c r="A165" s="9" t="s">
        <v>182</v>
      </c>
      <c r="B165" s="9" t="s">
        <v>183</v>
      </c>
      <c r="C165" s="9" t="s">
        <v>542</v>
      </c>
      <c r="D165" s="9" t="s">
        <v>544</v>
      </c>
      <c r="E165" s="9" t="s">
        <v>754</v>
      </c>
    </row>
    <row r="166" spans="1:5" ht="29" x14ac:dyDescent="0.35">
      <c r="A166" s="9" t="s">
        <v>182</v>
      </c>
      <c r="B166" s="9" t="s">
        <v>183</v>
      </c>
      <c r="C166" s="9" t="s">
        <v>542</v>
      </c>
      <c r="D166" s="9" t="s">
        <v>545</v>
      </c>
      <c r="E166" s="9" t="s">
        <v>546</v>
      </c>
    </row>
    <row r="167" spans="1:5" ht="261" x14ac:dyDescent="0.35">
      <c r="A167" s="9" t="s">
        <v>182</v>
      </c>
      <c r="B167" s="9" t="s">
        <v>183</v>
      </c>
      <c r="C167" s="9" t="s">
        <v>547</v>
      </c>
      <c r="D167" s="9" t="s">
        <v>548</v>
      </c>
      <c r="E167" s="9" t="s">
        <v>549</v>
      </c>
    </row>
    <row r="168" spans="1:5" ht="203" x14ac:dyDescent="0.35">
      <c r="A168" s="9" t="s">
        <v>182</v>
      </c>
      <c r="B168" s="9" t="s">
        <v>183</v>
      </c>
      <c r="C168" s="9" t="s">
        <v>547</v>
      </c>
      <c r="D168" s="9" t="s">
        <v>550</v>
      </c>
      <c r="E168" s="9" t="s">
        <v>551</v>
      </c>
    </row>
    <row r="169" spans="1:5" ht="145" x14ac:dyDescent="0.35">
      <c r="A169" s="9" t="s">
        <v>182</v>
      </c>
      <c r="B169" s="9" t="s">
        <v>183</v>
      </c>
      <c r="C169" s="9" t="s">
        <v>552</v>
      </c>
      <c r="D169" s="9" t="s">
        <v>553</v>
      </c>
      <c r="E169" s="9" t="s">
        <v>554</v>
      </c>
    </row>
    <row r="170" spans="1:5" ht="29" x14ac:dyDescent="0.35">
      <c r="A170" s="9" t="s">
        <v>182</v>
      </c>
      <c r="B170" s="9" t="s">
        <v>183</v>
      </c>
      <c r="C170" s="9" t="s">
        <v>552</v>
      </c>
      <c r="D170" s="9" t="s">
        <v>555</v>
      </c>
      <c r="E170" s="9" t="s">
        <v>556</v>
      </c>
    </row>
    <row r="171" spans="1:5" ht="58" x14ac:dyDescent="0.35">
      <c r="A171" s="9" t="s">
        <v>182</v>
      </c>
      <c r="B171" s="9" t="s">
        <v>183</v>
      </c>
      <c r="C171" s="9" t="s">
        <v>552</v>
      </c>
      <c r="D171" s="9" t="s">
        <v>557</v>
      </c>
      <c r="E171" s="9" t="s">
        <v>558</v>
      </c>
    </row>
    <row r="172" spans="1:5" ht="116" x14ac:dyDescent="0.35">
      <c r="A172" s="9" t="s">
        <v>182</v>
      </c>
      <c r="B172" s="9" t="s">
        <v>183</v>
      </c>
      <c r="C172" s="9" t="s">
        <v>552</v>
      </c>
      <c r="D172" s="9" t="s">
        <v>559</v>
      </c>
      <c r="E172" s="9" t="s">
        <v>560</v>
      </c>
    </row>
    <row r="173" spans="1:5" ht="87" x14ac:dyDescent="0.35">
      <c r="A173" s="9" t="s">
        <v>182</v>
      </c>
      <c r="B173" s="9" t="s">
        <v>183</v>
      </c>
      <c r="C173" s="9" t="s">
        <v>561</v>
      </c>
      <c r="D173" s="9" t="s">
        <v>562</v>
      </c>
      <c r="E173" s="9" t="s">
        <v>563</v>
      </c>
    </row>
    <row r="174" spans="1:5" ht="409.5" x14ac:dyDescent="0.35">
      <c r="A174" s="9" t="s">
        <v>182</v>
      </c>
      <c r="B174" s="9" t="s">
        <v>183</v>
      </c>
      <c r="C174" s="9" t="s">
        <v>564</v>
      </c>
      <c r="D174" s="9" t="s">
        <v>565</v>
      </c>
      <c r="E174" s="65" t="s">
        <v>566</v>
      </c>
    </row>
    <row r="175" spans="1:5" ht="116" x14ac:dyDescent="0.35">
      <c r="A175" s="9" t="s">
        <v>182</v>
      </c>
      <c r="B175" s="9" t="s">
        <v>183</v>
      </c>
      <c r="C175" s="9" t="s">
        <v>567</v>
      </c>
      <c r="D175" s="9" t="s">
        <v>568</v>
      </c>
      <c r="E175" s="9" t="s">
        <v>569</v>
      </c>
    </row>
    <row r="176" spans="1:5" ht="145" x14ac:dyDescent="0.35">
      <c r="A176" s="9" t="s">
        <v>182</v>
      </c>
      <c r="B176" s="9" t="s">
        <v>183</v>
      </c>
      <c r="C176" s="9" t="s">
        <v>570</v>
      </c>
      <c r="D176" s="9" t="s">
        <v>571</v>
      </c>
      <c r="E176" s="9" t="s">
        <v>572</v>
      </c>
    </row>
    <row r="177" spans="1:5" ht="203" x14ac:dyDescent="0.35">
      <c r="A177" s="9" t="s">
        <v>182</v>
      </c>
      <c r="B177" s="9" t="s">
        <v>183</v>
      </c>
      <c r="C177" s="9" t="s">
        <v>570</v>
      </c>
      <c r="D177" s="9" t="s">
        <v>573</v>
      </c>
      <c r="E177" s="9" t="s">
        <v>574</v>
      </c>
    </row>
    <row r="178" spans="1:5" ht="87" x14ac:dyDescent="0.35">
      <c r="A178" s="9" t="s">
        <v>182</v>
      </c>
      <c r="B178" s="9" t="s">
        <v>183</v>
      </c>
      <c r="C178" s="9" t="s">
        <v>570</v>
      </c>
      <c r="D178" s="9" t="s">
        <v>575</v>
      </c>
      <c r="E178" s="9" t="s">
        <v>576</v>
      </c>
    </row>
    <row r="179" spans="1:5" ht="290" x14ac:dyDescent="0.35">
      <c r="A179" s="9" t="s">
        <v>182</v>
      </c>
      <c r="B179" s="9" t="s">
        <v>183</v>
      </c>
      <c r="C179" s="9" t="s">
        <v>577</v>
      </c>
      <c r="D179" s="9" t="s">
        <v>578</v>
      </c>
      <c r="E179" s="9" t="s">
        <v>579</v>
      </c>
    </row>
    <row r="180" spans="1:5" ht="333.5" x14ac:dyDescent="0.35">
      <c r="A180" s="12" t="s">
        <v>182</v>
      </c>
      <c r="B180" s="12" t="s">
        <v>183</v>
      </c>
      <c r="C180" s="12" t="s">
        <v>769</v>
      </c>
      <c r="D180" s="12" t="s">
        <v>759</v>
      </c>
      <c r="E180" s="12" t="s">
        <v>910</v>
      </c>
    </row>
    <row r="181" spans="1:5" ht="159.5" x14ac:dyDescent="0.35">
      <c r="A181" s="11" t="s">
        <v>63</v>
      </c>
      <c r="B181" s="11" t="s">
        <v>148</v>
      </c>
      <c r="C181" s="12" t="s">
        <v>63</v>
      </c>
      <c r="D181" s="12" t="s">
        <v>760</v>
      </c>
      <c r="E181" s="12" t="s">
        <v>771</v>
      </c>
    </row>
    <row r="182" spans="1:5" ht="101.5" x14ac:dyDescent="0.35">
      <c r="A182" s="11" t="s">
        <v>63</v>
      </c>
      <c r="B182" s="11" t="s">
        <v>148</v>
      </c>
      <c r="C182" s="12" t="s">
        <v>63</v>
      </c>
      <c r="D182" s="12" t="s">
        <v>761</v>
      </c>
      <c r="E182" s="12" t="s">
        <v>772</v>
      </c>
    </row>
    <row r="183" spans="1:5" ht="87" x14ac:dyDescent="0.35">
      <c r="A183" s="12" t="s">
        <v>249</v>
      </c>
      <c r="B183" s="12" t="s">
        <v>250</v>
      </c>
      <c r="C183" s="12" t="s">
        <v>251</v>
      </c>
      <c r="D183" s="12" t="s">
        <v>762</v>
      </c>
      <c r="E183" s="12" t="s">
        <v>776</v>
      </c>
    </row>
    <row r="184" spans="1:5" ht="58" x14ac:dyDescent="0.35">
      <c r="A184" s="12" t="s">
        <v>249</v>
      </c>
      <c r="B184" s="12" t="s">
        <v>250</v>
      </c>
      <c r="C184" s="12" t="s">
        <v>251</v>
      </c>
      <c r="D184" s="12" t="s">
        <v>763</v>
      </c>
      <c r="E184" s="12" t="s">
        <v>777</v>
      </c>
    </row>
    <row r="185" spans="1:5" ht="58" x14ac:dyDescent="0.35">
      <c r="A185" s="12" t="s">
        <v>249</v>
      </c>
      <c r="B185" s="12" t="s">
        <v>250</v>
      </c>
      <c r="C185" s="12" t="s">
        <v>251</v>
      </c>
      <c r="D185" s="12" t="s">
        <v>764</v>
      </c>
      <c r="E185" s="12" t="s">
        <v>778</v>
      </c>
    </row>
    <row r="186" spans="1:5" ht="304.5" x14ac:dyDescent="0.35">
      <c r="A186" s="12" t="s">
        <v>278</v>
      </c>
      <c r="B186" s="12" t="s">
        <v>279</v>
      </c>
      <c r="C186" s="12" t="s">
        <v>779</v>
      </c>
      <c r="D186" s="12" t="s">
        <v>780</v>
      </c>
      <c r="E186" s="12" t="s">
        <v>781</v>
      </c>
    </row>
    <row r="187" spans="1:5" ht="87" x14ac:dyDescent="0.35">
      <c r="A187" s="12" t="s">
        <v>278</v>
      </c>
      <c r="B187" s="12" t="s">
        <v>279</v>
      </c>
      <c r="C187" s="12" t="s">
        <v>779</v>
      </c>
      <c r="D187" s="12" t="s">
        <v>782</v>
      </c>
      <c r="E187" s="12" t="s">
        <v>783</v>
      </c>
    </row>
    <row r="188" spans="1:5" ht="87.5" customHeight="1" x14ac:dyDescent="0.35">
      <c r="A188" s="12" t="s">
        <v>278</v>
      </c>
      <c r="B188" s="12" t="s">
        <v>279</v>
      </c>
      <c r="C188" s="12" t="s">
        <v>784</v>
      </c>
      <c r="D188" s="12" t="s">
        <v>785</v>
      </c>
      <c r="E188" s="12" t="s">
        <v>786</v>
      </c>
    </row>
    <row r="189" spans="1:5" ht="85.5" customHeight="1" x14ac:dyDescent="0.35">
      <c r="A189" s="12" t="s">
        <v>278</v>
      </c>
      <c r="B189" s="12" t="s">
        <v>279</v>
      </c>
      <c r="C189" s="12" t="s">
        <v>784</v>
      </c>
      <c r="D189" s="12" t="s">
        <v>787</v>
      </c>
      <c r="E189" s="12" t="s">
        <v>788</v>
      </c>
    </row>
    <row r="190" spans="1:5" ht="63" customHeight="1" x14ac:dyDescent="0.35">
      <c r="A190" s="12" t="s">
        <v>305</v>
      </c>
      <c r="B190" s="12" t="s">
        <v>306</v>
      </c>
      <c r="C190" s="12" t="s">
        <v>789</v>
      </c>
      <c r="D190" s="12" t="s">
        <v>790</v>
      </c>
      <c r="E190" s="12" t="s">
        <v>791</v>
      </c>
    </row>
    <row r="191" spans="1:5" ht="82.5" customHeight="1" x14ac:dyDescent="0.35">
      <c r="A191" s="12" t="s">
        <v>792</v>
      </c>
      <c r="B191" s="12" t="s">
        <v>183</v>
      </c>
      <c r="C191" s="12" t="s">
        <v>793</v>
      </c>
      <c r="D191" s="12" t="s">
        <v>794</v>
      </c>
      <c r="E191" s="12" t="s">
        <v>795</v>
      </c>
    </row>
    <row r="192" spans="1:5" ht="55.5" customHeight="1" x14ac:dyDescent="0.35">
      <c r="A192" s="12" t="s">
        <v>796</v>
      </c>
      <c r="B192" s="12" t="s">
        <v>797</v>
      </c>
      <c r="C192" s="12" t="s">
        <v>798</v>
      </c>
      <c r="D192" s="12" t="s">
        <v>799</v>
      </c>
      <c r="E192" s="12" t="s">
        <v>800</v>
      </c>
    </row>
    <row r="193" spans="1:5" ht="59" customHeight="1" x14ac:dyDescent="0.35">
      <c r="A193" s="12" t="s">
        <v>796</v>
      </c>
      <c r="B193" s="12" t="s">
        <v>797</v>
      </c>
      <c r="C193" s="12" t="s">
        <v>798</v>
      </c>
      <c r="D193" s="12" t="s">
        <v>801</v>
      </c>
      <c r="E193" s="12" t="s">
        <v>802</v>
      </c>
    </row>
    <row r="194" spans="1:5" ht="119" customHeight="1" x14ac:dyDescent="0.35">
      <c r="A194" s="12" t="s">
        <v>803</v>
      </c>
      <c r="B194" s="12" t="s">
        <v>183</v>
      </c>
      <c r="C194" s="12" t="s">
        <v>804</v>
      </c>
      <c r="D194" s="12" t="s">
        <v>805</v>
      </c>
      <c r="E194" s="12" t="s">
        <v>806</v>
      </c>
    </row>
    <row r="195" spans="1:5" ht="145" x14ac:dyDescent="0.35">
      <c r="A195" s="12" t="s">
        <v>803</v>
      </c>
      <c r="B195" s="12" t="s">
        <v>183</v>
      </c>
      <c r="C195" s="12" t="s">
        <v>804</v>
      </c>
      <c r="D195" s="12" t="s">
        <v>807</v>
      </c>
      <c r="E195" s="12" t="s">
        <v>808</v>
      </c>
    </row>
    <row r="196" spans="1:5" ht="43.5" x14ac:dyDescent="0.35">
      <c r="A196" s="12" t="s">
        <v>803</v>
      </c>
      <c r="B196" s="12" t="s">
        <v>183</v>
      </c>
      <c r="C196" s="12" t="s">
        <v>804</v>
      </c>
      <c r="D196" s="12" t="s">
        <v>809</v>
      </c>
      <c r="E196" s="12" t="s">
        <v>810</v>
      </c>
    </row>
    <row r="197" spans="1:5" ht="43.5" x14ac:dyDescent="0.35">
      <c r="A197" s="12" t="s">
        <v>182</v>
      </c>
      <c r="B197" s="12" t="s">
        <v>183</v>
      </c>
      <c r="C197" s="12" t="s">
        <v>804</v>
      </c>
      <c r="D197" s="12" t="s">
        <v>811</v>
      </c>
      <c r="E197" s="12" t="s">
        <v>812</v>
      </c>
    </row>
    <row r="198" spans="1:5" ht="81.5" customHeight="1" x14ac:dyDescent="0.35">
      <c r="A198" s="12" t="s">
        <v>182</v>
      </c>
      <c r="B198" s="12" t="s">
        <v>183</v>
      </c>
      <c r="C198" s="12" t="s">
        <v>804</v>
      </c>
      <c r="D198" s="12" t="s">
        <v>813</v>
      </c>
      <c r="E198" s="68" t="s">
        <v>814</v>
      </c>
    </row>
    <row r="199" spans="1:5" ht="77" customHeight="1" x14ac:dyDescent="0.35">
      <c r="A199" s="12" t="s">
        <v>182</v>
      </c>
      <c r="B199" s="12" t="s">
        <v>183</v>
      </c>
      <c r="C199" s="12" t="s">
        <v>804</v>
      </c>
      <c r="D199" s="12" t="s">
        <v>815</v>
      </c>
      <c r="E199" s="12" t="s">
        <v>816</v>
      </c>
    </row>
    <row r="200" spans="1:5" ht="58" x14ac:dyDescent="0.35">
      <c r="A200" s="12" t="s">
        <v>182</v>
      </c>
      <c r="B200" s="12" t="s">
        <v>183</v>
      </c>
      <c r="C200" s="12" t="s">
        <v>804</v>
      </c>
      <c r="D200" s="12" t="s">
        <v>817</v>
      </c>
      <c r="E200" s="12" t="s">
        <v>818</v>
      </c>
    </row>
    <row r="201" spans="1:5" ht="174" x14ac:dyDescent="0.35">
      <c r="A201" s="12" t="s">
        <v>803</v>
      </c>
      <c r="B201" s="12" t="s">
        <v>183</v>
      </c>
      <c r="C201" s="12" t="s">
        <v>804</v>
      </c>
      <c r="D201" s="12" t="s">
        <v>819</v>
      </c>
      <c r="E201" s="12" t="s">
        <v>820</v>
      </c>
    </row>
    <row r="202" spans="1:5" ht="87" customHeight="1" x14ac:dyDescent="0.35">
      <c r="A202" s="69" t="s">
        <v>262</v>
      </c>
      <c r="B202" s="69" t="s">
        <v>131</v>
      </c>
      <c r="C202" s="69" t="s">
        <v>821</v>
      </c>
      <c r="D202" s="12" t="s">
        <v>822</v>
      </c>
      <c r="E202" s="12" t="s">
        <v>823</v>
      </c>
    </row>
    <row r="203" spans="1:5" ht="64.5" customHeight="1" x14ac:dyDescent="0.35">
      <c r="A203" s="12" t="s">
        <v>824</v>
      </c>
      <c r="B203" s="12" t="s">
        <v>797</v>
      </c>
      <c r="C203" s="12" t="s">
        <v>825</v>
      </c>
      <c r="D203" s="12" t="s">
        <v>773</v>
      </c>
      <c r="E203" s="12" t="s">
        <v>827</v>
      </c>
    </row>
    <row r="204" spans="1:5" ht="87" x14ac:dyDescent="0.35">
      <c r="A204" s="12" t="s">
        <v>824</v>
      </c>
      <c r="B204" s="12" t="s">
        <v>797</v>
      </c>
      <c r="C204" s="12" t="s">
        <v>825</v>
      </c>
      <c r="D204" s="12" t="s">
        <v>774</v>
      </c>
      <c r="E204" s="70" t="s">
        <v>829</v>
      </c>
    </row>
    <row r="205" spans="1:5" ht="261" x14ac:dyDescent="0.35">
      <c r="A205" s="12" t="s">
        <v>824</v>
      </c>
      <c r="B205" s="12" t="s">
        <v>797</v>
      </c>
      <c r="C205" s="12" t="s">
        <v>825</v>
      </c>
      <c r="D205" s="12" t="s">
        <v>775</v>
      </c>
      <c r="E205" s="12" t="s">
        <v>831</v>
      </c>
    </row>
    <row r="206" spans="1:5" ht="58" x14ac:dyDescent="0.35">
      <c r="A206" s="12" t="s">
        <v>824</v>
      </c>
      <c r="B206" s="12" t="s">
        <v>797</v>
      </c>
      <c r="C206" s="12" t="s">
        <v>825</v>
      </c>
      <c r="D206" s="12" t="s">
        <v>826</v>
      </c>
      <c r="E206" s="12" t="s">
        <v>838</v>
      </c>
    </row>
    <row r="207" spans="1:5" ht="53.5" customHeight="1" x14ac:dyDescent="0.35">
      <c r="A207" s="12" t="s">
        <v>824</v>
      </c>
      <c r="B207" s="12" t="s">
        <v>797</v>
      </c>
      <c r="C207" s="12" t="s">
        <v>833</v>
      </c>
      <c r="D207" s="12" t="s">
        <v>828</v>
      </c>
      <c r="E207" s="12" t="s">
        <v>835</v>
      </c>
    </row>
    <row r="208" spans="1:5" ht="101.5" x14ac:dyDescent="0.35">
      <c r="A208" s="12" t="s">
        <v>824</v>
      </c>
      <c r="B208" s="12" t="s">
        <v>797</v>
      </c>
      <c r="C208" s="12" t="s">
        <v>833</v>
      </c>
      <c r="D208" s="12" t="s">
        <v>830</v>
      </c>
      <c r="E208" s="12" t="s">
        <v>836</v>
      </c>
    </row>
    <row r="209" spans="1:5" ht="74" customHeight="1" x14ac:dyDescent="0.35">
      <c r="A209" s="12" t="s">
        <v>824</v>
      </c>
      <c r="B209" s="12" t="s">
        <v>797</v>
      </c>
      <c r="C209" s="12" t="s">
        <v>833</v>
      </c>
      <c r="D209" s="12" t="s">
        <v>832</v>
      </c>
      <c r="E209" s="12" t="s">
        <v>912</v>
      </c>
    </row>
    <row r="210" spans="1:5" ht="217.5" x14ac:dyDescent="0.35">
      <c r="A210" s="12" t="s">
        <v>824</v>
      </c>
      <c r="B210" s="12" t="s">
        <v>797</v>
      </c>
      <c r="C210" s="12" t="s">
        <v>833</v>
      </c>
      <c r="D210" s="12" t="s">
        <v>770</v>
      </c>
      <c r="E210" s="12" t="s">
        <v>913</v>
      </c>
    </row>
    <row r="211" spans="1:5" ht="333.5" x14ac:dyDescent="0.35">
      <c r="A211" s="12" t="s">
        <v>824</v>
      </c>
      <c r="B211" s="12" t="s">
        <v>797</v>
      </c>
      <c r="C211" s="12" t="s">
        <v>833</v>
      </c>
      <c r="D211" s="12" t="s">
        <v>834</v>
      </c>
      <c r="E211" s="12" t="s">
        <v>837</v>
      </c>
    </row>
    <row r="212" spans="1:5" ht="75" customHeight="1" x14ac:dyDescent="0.35"/>
    <row r="213" spans="1:5" ht="83.5" customHeight="1" x14ac:dyDescent="0.35"/>
    <row r="215" spans="1:5" ht="166.5" customHeight="1" x14ac:dyDescent="0.35"/>
    <row r="216" spans="1:5" ht="93" customHeight="1" x14ac:dyDescent="0.35"/>
    <row r="217" spans="1:5" ht="176.5" customHeight="1" x14ac:dyDescent="0.35"/>
    <row r="218" spans="1:5" ht="153.5" customHeight="1" x14ac:dyDescent="0.35"/>
    <row r="219" spans="1:5" ht="227" customHeight="1" x14ac:dyDescent="0.35"/>
  </sheetData>
  <autoFilter ref="A3:I185" xr:uid="{00000000-0009-0000-0000-000003000000}"/>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6DB85-678A-4C07-B1CC-6A87937AB32C}">
  <sheetPr>
    <tabColor rgb="FFFF0000"/>
  </sheetPr>
  <dimension ref="A2:N279"/>
  <sheetViews>
    <sheetView topLeftCell="A160" zoomScale="70" zoomScaleNormal="70" workbookViewId="0">
      <selection activeCell="C286" sqref="C286"/>
    </sheetView>
  </sheetViews>
  <sheetFormatPr defaultColWidth="8.81640625" defaultRowHeight="14.5" x14ac:dyDescent="0.35"/>
  <cols>
    <col min="1" max="1" width="46.7265625" style="6" customWidth="1"/>
    <col min="2" max="2" width="42.7265625" style="6" customWidth="1"/>
    <col min="3" max="3" width="31.7265625" style="6" customWidth="1"/>
    <col min="4" max="5" width="25.54296875" style="6" customWidth="1"/>
    <col min="6" max="6" width="18.453125" style="6" customWidth="1"/>
    <col min="7" max="7" width="15" style="6" customWidth="1"/>
    <col min="8" max="8" width="17.1796875" style="6" customWidth="1"/>
    <col min="9" max="16384" width="8.81640625" style="6"/>
  </cols>
  <sheetData>
    <row r="2" spans="1:6" x14ac:dyDescent="0.35">
      <c r="A2" s="14" t="s">
        <v>266</v>
      </c>
      <c r="B2" s="14" t="s">
        <v>580</v>
      </c>
      <c r="C2" s="15"/>
      <c r="D2" s="15"/>
      <c r="E2" s="15"/>
      <c r="F2" s="15"/>
    </row>
    <row r="3" spans="1:6" ht="15" thickBot="1" x14ac:dyDescent="0.4"/>
    <row r="4" spans="1:6" ht="15" thickBot="1" x14ac:dyDescent="0.4">
      <c r="A4" s="16" t="s">
        <v>581</v>
      </c>
      <c r="B4" s="17" t="s">
        <v>582</v>
      </c>
      <c r="C4" s="17" t="s">
        <v>583</v>
      </c>
      <c r="D4" s="17" t="s">
        <v>584</v>
      </c>
      <c r="E4" s="17" t="s">
        <v>585</v>
      </c>
      <c r="F4" s="17" t="s">
        <v>586</v>
      </c>
    </row>
    <row r="5" spans="1:6" ht="15.5" thickTop="1" thickBot="1" x14ac:dyDescent="0.4">
      <c r="A5" s="18" t="s">
        <v>587</v>
      </c>
      <c r="B5" s="19">
        <v>10</v>
      </c>
      <c r="C5" s="19">
        <v>12</v>
      </c>
      <c r="D5" s="19">
        <v>13</v>
      </c>
      <c r="E5" s="19">
        <v>13</v>
      </c>
      <c r="F5" s="19">
        <v>11</v>
      </c>
    </row>
    <row r="6" spans="1:6" ht="15" thickBot="1" x14ac:dyDescent="0.4">
      <c r="A6" s="20" t="s">
        <v>588</v>
      </c>
      <c r="B6" s="21">
        <v>2</v>
      </c>
      <c r="C6" s="21">
        <v>2</v>
      </c>
      <c r="D6" s="21">
        <v>1</v>
      </c>
      <c r="E6" s="21">
        <v>-1</v>
      </c>
      <c r="F6" s="21">
        <v>0</v>
      </c>
    </row>
    <row r="7" spans="1:6" ht="15" thickBot="1" x14ac:dyDescent="0.4">
      <c r="A7" s="20" t="s">
        <v>589</v>
      </c>
      <c r="B7" s="21">
        <v>1</v>
      </c>
      <c r="C7" s="21">
        <v>1</v>
      </c>
      <c r="D7" s="21">
        <v>1</v>
      </c>
      <c r="E7" s="21">
        <v>0</v>
      </c>
      <c r="F7" s="21">
        <v>0</v>
      </c>
    </row>
    <row r="8" spans="1:6" ht="15" thickBot="1" x14ac:dyDescent="0.4">
      <c r="A8" s="20" t="s">
        <v>590</v>
      </c>
      <c r="B8" s="21">
        <v>-2</v>
      </c>
      <c r="C8" s="21">
        <v>-2</v>
      </c>
      <c r="D8" s="21">
        <v>0</v>
      </c>
      <c r="E8" s="21">
        <v>0</v>
      </c>
      <c r="F8" s="21">
        <v>0</v>
      </c>
    </row>
    <row r="9" spans="1:6" ht="15" thickBot="1" x14ac:dyDescent="0.4">
      <c r="A9" s="20" t="s">
        <v>591</v>
      </c>
      <c r="B9" s="21">
        <v>-1</v>
      </c>
      <c r="C9" s="21">
        <v>-1</v>
      </c>
      <c r="D9" s="21">
        <v>-1</v>
      </c>
      <c r="E9" s="21">
        <v>0</v>
      </c>
      <c r="F9" s="21">
        <v>0</v>
      </c>
    </row>
    <row r="10" spans="1:6" ht="15" thickBot="1" x14ac:dyDescent="0.4">
      <c r="A10" s="20" t="s">
        <v>592</v>
      </c>
      <c r="B10" s="21">
        <v>1</v>
      </c>
      <c r="C10" s="21">
        <v>0</v>
      </c>
      <c r="D10" s="21">
        <v>-1</v>
      </c>
      <c r="E10" s="21">
        <v>-1</v>
      </c>
      <c r="F10" s="21">
        <v>-1</v>
      </c>
    </row>
    <row r="11" spans="1:6" ht="15" thickBot="1" x14ac:dyDescent="0.4">
      <c r="A11" s="20" t="s">
        <v>593</v>
      </c>
      <c r="B11" s="21">
        <v>0</v>
      </c>
      <c r="C11" s="21">
        <v>0</v>
      </c>
      <c r="D11" s="21">
        <v>0</v>
      </c>
      <c r="E11" s="21">
        <v>0</v>
      </c>
      <c r="F11" s="21">
        <v>0</v>
      </c>
    </row>
    <row r="12" spans="1:6" ht="15" thickBot="1" x14ac:dyDescent="0.4">
      <c r="A12" s="20" t="s">
        <v>594</v>
      </c>
      <c r="B12" s="21">
        <v>1</v>
      </c>
      <c r="C12" s="21">
        <v>1</v>
      </c>
      <c r="D12" s="21">
        <v>0</v>
      </c>
      <c r="E12" s="21">
        <v>0</v>
      </c>
      <c r="F12" s="21">
        <v>0</v>
      </c>
    </row>
    <row r="13" spans="1:6" ht="15" thickBot="1" x14ac:dyDescent="0.4">
      <c r="A13" s="20" t="s">
        <v>595</v>
      </c>
      <c r="B13" s="21">
        <v>0</v>
      </c>
      <c r="C13" s="21">
        <v>0</v>
      </c>
      <c r="D13" s="21">
        <v>0</v>
      </c>
      <c r="E13" s="21">
        <v>0</v>
      </c>
      <c r="F13" s="21">
        <v>0</v>
      </c>
    </row>
    <row r="14" spans="1:6" ht="15" thickBot="1" x14ac:dyDescent="0.4">
      <c r="A14" s="18" t="s">
        <v>596</v>
      </c>
      <c r="B14" s="19">
        <v>12</v>
      </c>
      <c r="C14" s="19">
        <v>13</v>
      </c>
      <c r="D14" s="19">
        <v>13</v>
      </c>
      <c r="E14" s="19">
        <v>11</v>
      </c>
      <c r="F14" s="19">
        <v>10</v>
      </c>
    </row>
    <row r="15" spans="1:6" x14ac:dyDescent="0.35">
      <c r="A15" s="22" t="s">
        <v>597</v>
      </c>
    </row>
    <row r="16" spans="1:6" x14ac:dyDescent="0.35">
      <c r="A16" s="23" t="s">
        <v>598</v>
      </c>
    </row>
    <row r="17" spans="1:13" x14ac:dyDescent="0.35">
      <c r="A17" s="23" t="s">
        <v>599</v>
      </c>
    </row>
    <row r="18" spans="1:13" x14ac:dyDescent="0.35">
      <c r="A18" s="23" t="s">
        <v>600</v>
      </c>
    </row>
    <row r="21" spans="1:13" x14ac:dyDescent="0.35">
      <c r="A21" s="24" t="s">
        <v>601</v>
      </c>
      <c r="B21" s="14" t="s">
        <v>602</v>
      </c>
    </row>
    <row r="22" spans="1:13" ht="15" thickBot="1" x14ac:dyDescent="0.4"/>
    <row r="23" spans="1:13" ht="15" thickBot="1" x14ac:dyDescent="0.4">
      <c r="A23" s="25" t="s">
        <v>603</v>
      </c>
      <c r="B23" s="26" t="s">
        <v>604</v>
      </c>
      <c r="C23" s="27"/>
      <c r="D23" s="26" t="s">
        <v>582</v>
      </c>
      <c r="E23" s="27"/>
      <c r="F23" s="26" t="s">
        <v>583</v>
      </c>
      <c r="G23" s="27"/>
      <c r="H23" s="26" t="s">
        <v>584</v>
      </c>
      <c r="I23" s="27"/>
      <c r="J23" s="26" t="s">
        <v>585</v>
      </c>
      <c r="K23" s="27"/>
      <c r="L23" s="26" t="s">
        <v>586</v>
      </c>
      <c r="M23" s="27"/>
    </row>
    <row r="24" spans="1:13" ht="23.5" thickBot="1" x14ac:dyDescent="0.4">
      <c r="A24" s="28"/>
      <c r="B24" s="29" t="s">
        <v>605</v>
      </c>
      <c r="C24" s="30"/>
      <c r="D24" s="29" t="s">
        <v>605</v>
      </c>
      <c r="E24" s="31" t="s">
        <v>606</v>
      </c>
      <c r="F24" s="29" t="s">
        <v>605</v>
      </c>
      <c r="G24" s="31" t="s">
        <v>606</v>
      </c>
      <c r="H24" s="29" t="s">
        <v>605</v>
      </c>
      <c r="I24" s="31" t="s">
        <v>606</v>
      </c>
      <c r="J24" s="29" t="s">
        <v>605</v>
      </c>
      <c r="K24" s="31" t="s">
        <v>606</v>
      </c>
      <c r="L24" s="29" t="s">
        <v>605</v>
      </c>
      <c r="M24" s="31" t="s">
        <v>606</v>
      </c>
    </row>
    <row r="25" spans="1:13" ht="15" thickBot="1" x14ac:dyDescent="0.4">
      <c r="A25" s="32" t="s">
        <v>607</v>
      </c>
      <c r="B25" s="33">
        <v>7.4999999999999997E-3</v>
      </c>
      <c r="C25" s="29"/>
      <c r="D25" s="33">
        <v>5.0000000000000001E-3</v>
      </c>
      <c r="E25" s="33">
        <v>0.01</v>
      </c>
      <c r="F25" s="33">
        <v>5.0000000000000001E-3</v>
      </c>
      <c r="G25" s="33">
        <v>0.01</v>
      </c>
      <c r="H25" s="33">
        <v>5.0000000000000001E-3</v>
      </c>
      <c r="I25" s="33">
        <v>7.4999999999999997E-3</v>
      </c>
      <c r="J25" s="33">
        <v>5.0000000000000001E-3</v>
      </c>
      <c r="K25" s="33">
        <v>7.4999999999999997E-3</v>
      </c>
      <c r="L25" s="33">
        <v>5.0000000000000001E-3</v>
      </c>
      <c r="M25" s="33">
        <v>6.0000000000000001E-3</v>
      </c>
    </row>
    <row r="26" spans="1:13" ht="15" thickBot="1" x14ac:dyDescent="0.4">
      <c r="A26" s="32" t="s">
        <v>608</v>
      </c>
      <c r="B26" s="33">
        <v>7.4999999999999997E-3</v>
      </c>
      <c r="C26" s="29"/>
      <c r="D26" s="33">
        <v>5.0000000000000001E-3</v>
      </c>
      <c r="E26" s="33">
        <v>0.01</v>
      </c>
      <c r="F26" s="33">
        <v>5.0000000000000001E-3</v>
      </c>
      <c r="G26" s="33">
        <v>0.01</v>
      </c>
      <c r="H26" s="33">
        <v>5.0000000000000001E-3</v>
      </c>
      <c r="I26" s="33">
        <v>7.4999999999999997E-3</v>
      </c>
      <c r="J26" s="33">
        <v>5.0000000000000001E-3</v>
      </c>
      <c r="K26" s="33">
        <v>7.4999999999999997E-3</v>
      </c>
      <c r="L26" s="33">
        <v>5.0000000000000001E-3</v>
      </c>
      <c r="M26" s="33">
        <v>6.0000000000000001E-3</v>
      </c>
    </row>
    <row r="27" spans="1:13" ht="15" thickBot="1" x14ac:dyDescent="0.4">
      <c r="A27" s="32" t="s">
        <v>609</v>
      </c>
      <c r="B27" s="33">
        <v>0.01</v>
      </c>
      <c r="C27" s="29"/>
      <c r="D27" s="33">
        <v>0.01</v>
      </c>
      <c r="E27" s="33">
        <v>0.01</v>
      </c>
      <c r="F27" s="33">
        <v>0.01</v>
      </c>
      <c r="G27" s="33">
        <v>0.01</v>
      </c>
      <c r="H27" s="33">
        <v>0.01</v>
      </c>
      <c r="I27" s="33">
        <v>0.01</v>
      </c>
      <c r="J27" s="33">
        <v>0.01</v>
      </c>
      <c r="K27" s="33">
        <v>0.01</v>
      </c>
      <c r="L27" s="33">
        <v>0.01</v>
      </c>
      <c r="M27" s="33">
        <v>0.01</v>
      </c>
    </row>
    <row r="28" spans="1:13" ht="15" thickBot="1" x14ac:dyDescent="0.4">
      <c r="A28" s="32" t="s">
        <v>610</v>
      </c>
      <c r="B28" s="33">
        <v>5.0000000000000001E-3</v>
      </c>
      <c r="C28" s="29"/>
      <c r="D28" s="33">
        <v>5.0000000000000001E-3</v>
      </c>
      <c r="E28" s="33">
        <v>5.0000000000000001E-3</v>
      </c>
      <c r="F28" s="33">
        <v>5.0000000000000001E-3</v>
      </c>
      <c r="G28" s="33">
        <v>5.0000000000000001E-3</v>
      </c>
      <c r="H28" s="33">
        <v>5.0000000000000001E-3</v>
      </c>
      <c r="I28" s="33">
        <v>5.0000000000000001E-3</v>
      </c>
      <c r="J28" s="33">
        <v>5.0000000000000001E-3</v>
      </c>
      <c r="K28" s="33">
        <v>5.0000000000000001E-3</v>
      </c>
      <c r="L28" s="33">
        <v>5.0000000000000001E-3</v>
      </c>
      <c r="M28" s="33">
        <v>5.0000000000000001E-3</v>
      </c>
    </row>
    <row r="29" spans="1:13" ht="15" thickBot="1" x14ac:dyDescent="0.4">
      <c r="A29" s="32" t="s">
        <v>611</v>
      </c>
      <c r="B29" s="33">
        <v>5.0000000000000001E-3</v>
      </c>
      <c r="C29" s="29"/>
      <c r="D29" s="33">
        <v>5.0000000000000001E-3</v>
      </c>
      <c r="E29" s="33">
        <v>5.0000000000000001E-3</v>
      </c>
      <c r="F29" s="33">
        <v>5.0000000000000001E-3</v>
      </c>
      <c r="G29" s="33">
        <v>5.0000000000000001E-3</v>
      </c>
      <c r="H29" s="33">
        <v>5.0000000000000001E-3</v>
      </c>
      <c r="I29" s="33">
        <v>5.0000000000000001E-3</v>
      </c>
      <c r="J29" s="33">
        <v>5.0000000000000001E-3</v>
      </c>
      <c r="K29" s="33">
        <v>5.0000000000000001E-3</v>
      </c>
      <c r="L29" s="33">
        <v>5.0000000000000001E-3</v>
      </c>
      <c r="M29" s="33">
        <v>5.0000000000000001E-3</v>
      </c>
    </row>
    <row r="30" spans="1:13" ht="15" thickBot="1" x14ac:dyDescent="0.4">
      <c r="A30" s="32" t="s">
        <v>612</v>
      </c>
      <c r="B30" s="33">
        <v>0.02</v>
      </c>
      <c r="C30" s="29"/>
      <c r="D30" s="33">
        <v>0.02</v>
      </c>
      <c r="E30" s="33">
        <v>0.02</v>
      </c>
      <c r="F30" s="33">
        <v>0.02</v>
      </c>
      <c r="G30" s="33">
        <v>0.02</v>
      </c>
      <c r="H30" s="33">
        <v>0.02</v>
      </c>
      <c r="I30" s="33">
        <v>0.02</v>
      </c>
      <c r="J30" s="33">
        <v>0.02</v>
      </c>
      <c r="K30" s="33">
        <v>0.02</v>
      </c>
      <c r="L30" s="33">
        <v>0.02</v>
      </c>
      <c r="M30" s="33">
        <v>0.02</v>
      </c>
    </row>
    <row r="31" spans="1:13" ht="15" thickBot="1" x14ac:dyDescent="0.4">
      <c r="A31" s="32" t="s">
        <v>613</v>
      </c>
      <c r="B31" s="33">
        <v>0.01</v>
      </c>
      <c r="C31" s="29"/>
      <c r="D31" s="33">
        <v>1.2E-2</v>
      </c>
      <c r="E31" s="33">
        <v>0.01</v>
      </c>
      <c r="F31" s="33">
        <v>1.2E-2</v>
      </c>
      <c r="G31" s="33">
        <v>0.01</v>
      </c>
      <c r="H31" s="33">
        <v>1.2E-2</v>
      </c>
      <c r="I31" s="33">
        <v>0.01</v>
      </c>
      <c r="J31" s="33">
        <v>1.2E-2</v>
      </c>
      <c r="K31" s="33">
        <v>1.2E-2</v>
      </c>
      <c r="L31" s="33">
        <v>1.2E-2</v>
      </c>
      <c r="M31" s="33">
        <v>1.2E-2</v>
      </c>
    </row>
    <row r="32" spans="1:13" x14ac:dyDescent="0.35">
      <c r="A32" s="6" t="s">
        <v>614</v>
      </c>
    </row>
    <row r="33" spans="1:7" x14ac:dyDescent="0.35">
      <c r="A33" s="6" t="s">
        <v>615</v>
      </c>
    </row>
    <row r="36" spans="1:7" x14ac:dyDescent="0.35">
      <c r="A36" s="14" t="s">
        <v>616</v>
      </c>
      <c r="B36" s="14" t="s">
        <v>617</v>
      </c>
    </row>
    <row r="37" spans="1:7" ht="15" thickBot="1" x14ac:dyDescent="0.4"/>
    <row r="38" spans="1:7" ht="15" thickBot="1" x14ac:dyDescent="0.4">
      <c r="A38" s="16" t="s">
        <v>618</v>
      </c>
      <c r="B38" s="17" t="s">
        <v>604</v>
      </c>
      <c r="C38" s="17" t="s">
        <v>582</v>
      </c>
      <c r="D38" s="17" t="s">
        <v>583</v>
      </c>
      <c r="E38" s="17" t="s">
        <v>584</v>
      </c>
      <c r="F38" s="17" t="s">
        <v>585</v>
      </c>
      <c r="G38" s="17" t="s">
        <v>586</v>
      </c>
    </row>
    <row r="39" spans="1:7" ht="15.5" thickTop="1" thickBot="1" x14ac:dyDescent="0.4">
      <c r="A39" s="18" t="s">
        <v>619</v>
      </c>
      <c r="B39" s="34"/>
      <c r="C39" s="34"/>
      <c r="D39" s="34"/>
      <c r="E39" s="34"/>
      <c r="F39" s="34"/>
      <c r="G39" s="34"/>
    </row>
    <row r="40" spans="1:7" ht="15" thickBot="1" x14ac:dyDescent="0.4">
      <c r="A40" s="20" t="s">
        <v>620</v>
      </c>
      <c r="B40" s="21">
        <v>500</v>
      </c>
      <c r="C40" s="21">
        <v>500</v>
      </c>
      <c r="D40" s="21">
        <v>500</v>
      </c>
      <c r="E40" s="21">
        <v>500</v>
      </c>
      <c r="F40" s="21">
        <v>500</v>
      </c>
      <c r="G40" s="21">
        <v>500</v>
      </c>
    </row>
    <row r="41" spans="1:7" ht="15" thickBot="1" x14ac:dyDescent="0.4">
      <c r="A41" s="20" t="s">
        <v>621</v>
      </c>
      <c r="B41" s="21">
        <v>3</v>
      </c>
      <c r="C41" s="21">
        <v>7</v>
      </c>
      <c r="D41" s="21">
        <v>15</v>
      </c>
      <c r="E41" s="21">
        <v>15</v>
      </c>
      <c r="F41" s="21">
        <v>15</v>
      </c>
      <c r="G41" s="21">
        <v>15</v>
      </c>
    </row>
    <row r="42" spans="1:7" ht="15" thickBot="1" x14ac:dyDescent="0.4">
      <c r="A42" s="20" t="s">
        <v>622</v>
      </c>
      <c r="B42" s="35">
        <v>6.0000000000000001E-3</v>
      </c>
      <c r="C42" s="35">
        <v>1.4E-2</v>
      </c>
      <c r="D42" s="35">
        <v>0.03</v>
      </c>
      <c r="E42" s="35">
        <v>0.03</v>
      </c>
      <c r="F42" s="35">
        <v>0.03</v>
      </c>
      <c r="G42" s="35">
        <v>0.03</v>
      </c>
    </row>
    <row r="43" spans="1:7" ht="15" thickBot="1" x14ac:dyDescent="0.4">
      <c r="A43" s="20" t="s">
        <v>623</v>
      </c>
      <c r="B43" s="35">
        <v>6.0000000000000001E-3</v>
      </c>
      <c r="C43" s="35">
        <v>2.2499999999999999E-2</v>
      </c>
      <c r="D43" s="35">
        <v>0.04</v>
      </c>
      <c r="E43" s="35">
        <v>0.04</v>
      </c>
      <c r="F43" s="35">
        <v>0.04</v>
      </c>
      <c r="G43" s="35">
        <v>0.04</v>
      </c>
    </row>
    <row r="44" spans="1:7" ht="15" thickBot="1" x14ac:dyDescent="0.4">
      <c r="A44" s="36" t="s">
        <v>624</v>
      </c>
      <c r="B44" s="21" t="s">
        <v>625</v>
      </c>
      <c r="C44" s="37">
        <v>0.48</v>
      </c>
      <c r="D44" s="37">
        <v>0.71</v>
      </c>
      <c r="E44" s="37">
        <v>0.71</v>
      </c>
      <c r="F44" s="37">
        <v>0.71</v>
      </c>
      <c r="G44" s="37">
        <v>0.71</v>
      </c>
    </row>
    <row r="45" spans="1:7" x14ac:dyDescent="0.35">
      <c r="A45" s="38" t="s">
        <v>626</v>
      </c>
    </row>
    <row r="48" spans="1:7" x14ac:dyDescent="0.35">
      <c r="A48" s="39" t="s">
        <v>627</v>
      </c>
      <c r="B48" s="24" t="s">
        <v>628</v>
      </c>
    </row>
    <row r="49" spans="1:7" ht="15" thickBot="1" x14ac:dyDescent="0.4">
      <c r="A49" s="38"/>
    </row>
    <row r="50" spans="1:7" ht="15" thickBot="1" x14ac:dyDescent="0.4">
      <c r="A50" s="16" t="s">
        <v>629</v>
      </c>
      <c r="B50" s="17" t="s">
        <v>604</v>
      </c>
      <c r="C50" s="17" t="s">
        <v>582</v>
      </c>
      <c r="D50" s="17" t="s">
        <v>583</v>
      </c>
      <c r="E50" s="17" t="s">
        <v>584</v>
      </c>
      <c r="F50" s="17" t="s">
        <v>585</v>
      </c>
      <c r="G50" s="17" t="s">
        <v>586</v>
      </c>
    </row>
    <row r="51" spans="1:7" ht="15.5" thickTop="1" thickBot="1" x14ac:dyDescent="0.4">
      <c r="A51" s="20" t="s">
        <v>630</v>
      </c>
      <c r="B51" s="21"/>
      <c r="C51" s="21"/>
      <c r="D51" s="21"/>
      <c r="E51" s="21"/>
      <c r="F51" s="21"/>
      <c r="G51" s="34"/>
    </row>
    <row r="52" spans="1:7" ht="15" thickBot="1" x14ac:dyDescent="0.4">
      <c r="A52" s="20" t="s">
        <v>631</v>
      </c>
      <c r="B52" s="21">
        <v>500</v>
      </c>
      <c r="C52" s="21" t="s">
        <v>625</v>
      </c>
      <c r="D52" s="21">
        <v>750</v>
      </c>
      <c r="E52" s="21"/>
      <c r="F52" s="21"/>
      <c r="G52" s="34"/>
    </row>
    <row r="53" spans="1:7" ht="15" thickBot="1" x14ac:dyDescent="0.4">
      <c r="A53" s="20" t="s">
        <v>632</v>
      </c>
      <c r="B53" s="21" t="s">
        <v>36</v>
      </c>
      <c r="C53" s="21" t="s">
        <v>625</v>
      </c>
      <c r="D53" s="21" t="s">
        <v>36</v>
      </c>
      <c r="E53" s="21"/>
      <c r="F53" s="21"/>
      <c r="G53" s="21"/>
    </row>
    <row r="54" spans="1:7" ht="15" thickBot="1" x14ac:dyDescent="0.4">
      <c r="A54" s="20" t="s">
        <v>633</v>
      </c>
      <c r="B54" s="21">
        <v>2024</v>
      </c>
      <c r="C54" s="21" t="s">
        <v>625</v>
      </c>
      <c r="D54" s="21">
        <v>2027</v>
      </c>
      <c r="E54" s="21"/>
      <c r="F54" s="21"/>
      <c r="G54" s="21"/>
    </row>
    <row r="55" spans="1:7" ht="15" thickBot="1" x14ac:dyDescent="0.4">
      <c r="A55" s="20" t="s">
        <v>634</v>
      </c>
      <c r="B55" s="35">
        <v>1.2999999999999999E-2</v>
      </c>
      <c r="C55" s="21" t="s">
        <v>625</v>
      </c>
      <c r="D55" s="35">
        <v>8.6999999999999994E-2</v>
      </c>
      <c r="E55" s="21"/>
      <c r="F55" s="21"/>
      <c r="G55" s="21"/>
    </row>
    <row r="56" spans="1:7" ht="15" thickBot="1" x14ac:dyDescent="0.4">
      <c r="A56" s="20" t="s">
        <v>635</v>
      </c>
      <c r="B56" s="21" t="s">
        <v>636</v>
      </c>
      <c r="C56" s="21" t="s">
        <v>625</v>
      </c>
      <c r="D56" s="21" t="s">
        <v>636</v>
      </c>
      <c r="E56" s="21"/>
      <c r="F56" s="21"/>
      <c r="G56" s="21"/>
    </row>
    <row r="57" spans="1:7" ht="15" thickBot="1" x14ac:dyDescent="0.4">
      <c r="A57" s="20" t="s">
        <v>637</v>
      </c>
      <c r="B57" s="35">
        <v>8.0000000000000002E-3</v>
      </c>
      <c r="C57" s="21" t="s">
        <v>625</v>
      </c>
      <c r="D57" s="35">
        <v>6.2E-2</v>
      </c>
      <c r="E57" s="21"/>
      <c r="F57" s="21"/>
      <c r="G57" s="21"/>
    </row>
    <row r="58" spans="1:7" ht="15" thickBot="1" x14ac:dyDescent="0.4">
      <c r="A58" s="20" t="s">
        <v>638</v>
      </c>
      <c r="B58" s="35">
        <v>5.0000000000000001E-3</v>
      </c>
      <c r="C58" s="21" t="s">
        <v>625</v>
      </c>
      <c r="D58" s="35">
        <v>2.5000000000000001E-2</v>
      </c>
      <c r="E58" s="21"/>
      <c r="F58" s="21"/>
      <c r="G58" s="21"/>
    </row>
    <row r="61" spans="1:7" x14ac:dyDescent="0.35">
      <c r="A61" s="39" t="s">
        <v>639</v>
      </c>
      <c r="B61" s="24" t="s">
        <v>640</v>
      </c>
    </row>
    <row r="62" spans="1:7" ht="15" thickBot="1" x14ac:dyDescent="0.4"/>
    <row r="63" spans="1:7" ht="15" thickBot="1" x14ac:dyDescent="0.4">
      <c r="A63" s="16" t="s">
        <v>641</v>
      </c>
      <c r="B63" s="40" t="s">
        <v>642</v>
      </c>
      <c r="C63" s="40" t="s">
        <v>643</v>
      </c>
    </row>
    <row r="64" spans="1:7" ht="15.5" thickTop="1" thickBot="1" x14ac:dyDescent="0.4">
      <c r="A64" s="18" t="s">
        <v>644</v>
      </c>
      <c r="B64" s="34"/>
      <c r="C64" s="34"/>
    </row>
    <row r="65" spans="1:3" ht="15" thickBot="1" x14ac:dyDescent="0.4">
      <c r="A65" s="20" t="s">
        <v>645</v>
      </c>
      <c r="B65" s="21">
        <v>600</v>
      </c>
      <c r="C65" s="21" t="s">
        <v>646</v>
      </c>
    </row>
    <row r="66" spans="1:3" ht="15" thickBot="1" x14ac:dyDescent="0.4">
      <c r="A66" s="20" t="s">
        <v>647</v>
      </c>
      <c r="B66" s="21">
        <v>100</v>
      </c>
      <c r="C66" s="21" t="s">
        <v>646</v>
      </c>
    </row>
    <row r="67" spans="1:3" ht="15" thickBot="1" x14ac:dyDescent="0.4">
      <c r="A67" s="20" t="s">
        <v>648</v>
      </c>
      <c r="B67" s="21">
        <v>200</v>
      </c>
      <c r="C67" s="21" t="s">
        <v>649</v>
      </c>
    </row>
    <row r="68" spans="1:3" ht="15" thickBot="1" x14ac:dyDescent="0.4">
      <c r="A68" s="18" t="s">
        <v>650</v>
      </c>
      <c r="B68" s="21"/>
      <c r="C68" s="21"/>
    </row>
    <row r="69" spans="1:3" ht="15" thickBot="1" x14ac:dyDescent="0.4">
      <c r="A69" s="20" t="s">
        <v>645</v>
      </c>
      <c r="B69" s="21">
        <v>300</v>
      </c>
      <c r="C69" s="21" t="s">
        <v>646</v>
      </c>
    </row>
    <row r="70" spans="1:3" ht="15" thickBot="1" x14ac:dyDescent="0.4">
      <c r="A70" s="20" t="s">
        <v>647</v>
      </c>
      <c r="B70" s="21">
        <v>100</v>
      </c>
      <c r="C70" s="21" t="s">
        <v>646</v>
      </c>
    </row>
    <row r="71" spans="1:3" ht="15" thickBot="1" x14ac:dyDescent="0.4">
      <c r="A71" s="20" t="s">
        <v>648</v>
      </c>
      <c r="B71" s="21">
        <v>100</v>
      </c>
      <c r="C71" s="21" t="s">
        <v>649</v>
      </c>
    </row>
    <row r="72" spans="1:3" ht="15" thickBot="1" x14ac:dyDescent="0.4">
      <c r="A72" s="18" t="s">
        <v>651</v>
      </c>
      <c r="B72" s="21"/>
      <c r="C72" s="21"/>
    </row>
    <row r="73" spans="1:3" ht="15" thickBot="1" x14ac:dyDescent="0.4">
      <c r="A73" s="20" t="s">
        <v>652</v>
      </c>
      <c r="B73" s="21">
        <v>100</v>
      </c>
      <c r="C73" s="21" t="s">
        <v>653</v>
      </c>
    </row>
    <row r="74" spans="1:3" ht="15" thickBot="1" x14ac:dyDescent="0.4">
      <c r="A74" s="18" t="s">
        <v>654</v>
      </c>
      <c r="B74" s="21"/>
      <c r="C74" s="21"/>
    </row>
    <row r="75" spans="1:3" ht="15" thickBot="1" x14ac:dyDescent="0.4">
      <c r="A75" s="18" t="s">
        <v>655</v>
      </c>
      <c r="B75" s="41">
        <v>1500</v>
      </c>
      <c r="C75" s="19" t="s">
        <v>649</v>
      </c>
    </row>
    <row r="76" spans="1:3" ht="15" thickBot="1" x14ac:dyDescent="0.4">
      <c r="A76" s="42"/>
      <c r="B76" s="43"/>
      <c r="C76" s="43"/>
    </row>
    <row r="77" spans="1:3" ht="15.5" thickTop="1" thickBot="1" x14ac:dyDescent="0.4">
      <c r="A77" s="18" t="s">
        <v>656</v>
      </c>
      <c r="B77" s="34"/>
      <c r="C77" s="34"/>
    </row>
    <row r="78" spans="1:3" ht="15" thickBot="1" x14ac:dyDescent="0.4">
      <c r="A78" s="20" t="s">
        <v>645</v>
      </c>
      <c r="B78" s="21">
        <v>600</v>
      </c>
      <c r="C78" s="21" t="s">
        <v>646</v>
      </c>
    </row>
    <row r="79" spans="1:3" ht="15" thickBot="1" x14ac:dyDescent="0.4">
      <c r="A79" s="20" t="s">
        <v>647</v>
      </c>
      <c r="B79" s="21">
        <v>100</v>
      </c>
      <c r="C79" s="21" t="s">
        <v>646</v>
      </c>
    </row>
    <row r="80" spans="1:3" ht="15" thickBot="1" x14ac:dyDescent="0.4">
      <c r="A80" s="20" t="s">
        <v>648</v>
      </c>
      <c r="B80" s="21">
        <v>200</v>
      </c>
      <c r="C80" s="21" t="s">
        <v>649</v>
      </c>
    </row>
    <row r="81" spans="1:4" ht="15" thickBot="1" x14ac:dyDescent="0.4">
      <c r="A81" s="18" t="s">
        <v>657</v>
      </c>
      <c r="B81" s="21"/>
      <c r="C81" s="21"/>
    </row>
    <row r="82" spans="1:4" ht="15" thickBot="1" x14ac:dyDescent="0.4">
      <c r="A82" s="20" t="s">
        <v>645</v>
      </c>
      <c r="B82" s="21">
        <v>300</v>
      </c>
      <c r="C82" s="21" t="s">
        <v>646</v>
      </c>
    </row>
    <row r="83" spans="1:4" ht="15" thickBot="1" x14ac:dyDescent="0.4">
      <c r="A83" s="20" t="s">
        <v>647</v>
      </c>
      <c r="B83" s="21">
        <v>100</v>
      </c>
      <c r="C83" s="21" t="s">
        <v>646</v>
      </c>
    </row>
    <row r="84" spans="1:4" ht="15" thickBot="1" x14ac:dyDescent="0.4">
      <c r="A84" s="20" t="s">
        <v>648</v>
      </c>
      <c r="B84" s="21">
        <v>100</v>
      </c>
      <c r="C84" s="21" t="s">
        <v>649</v>
      </c>
    </row>
    <row r="85" spans="1:4" ht="15" thickBot="1" x14ac:dyDescent="0.4">
      <c r="A85" s="18" t="s">
        <v>658</v>
      </c>
      <c r="B85" s="21"/>
      <c r="C85" s="21"/>
    </row>
    <row r="86" spans="1:4" ht="15" thickBot="1" x14ac:dyDescent="0.4">
      <c r="A86" s="20" t="s">
        <v>652</v>
      </c>
      <c r="B86" s="21">
        <v>100</v>
      </c>
      <c r="C86" s="21" t="s">
        <v>653</v>
      </c>
    </row>
    <row r="87" spans="1:4" ht="15" thickBot="1" x14ac:dyDescent="0.4">
      <c r="A87" s="18" t="s">
        <v>659</v>
      </c>
      <c r="B87" s="21"/>
      <c r="C87" s="21"/>
    </row>
    <row r="88" spans="1:4" ht="15" thickBot="1" x14ac:dyDescent="0.4">
      <c r="A88" s="18" t="s">
        <v>660</v>
      </c>
      <c r="B88" s="41">
        <v>1500</v>
      </c>
      <c r="C88" s="19" t="s">
        <v>649</v>
      </c>
    </row>
    <row r="89" spans="1:4" ht="15" thickBot="1" x14ac:dyDescent="0.4">
      <c r="A89" s="42"/>
      <c r="B89" s="43"/>
      <c r="C89" s="43"/>
    </row>
    <row r="90" spans="1:4" ht="15.5" thickTop="1" thickBot="1" x14ac:dyDescent="0.4">
      <c r="A90" s="18" t="s">
        <v>661</v>
      </c>
      <c r="B90" s="41">
        <v>3000</v>
      </c>
      <c r="C90" s="19" t="s">
        <v>649</v>
      </c>
    </row>
    <row r="93" spans="1:4" x14ac:dyDescent="0.35">
      <c r="A93" s="14" t="s">
        <v>282</v>
      </c>
      <c r="B93" s="14" t="s">
        <v>662</v>
      </c>
    </row>
    <row r="95" spans="1:4" x14ac:dyDescent="0.35">
      <c r="A95" s="44"/>
      <c r="B95" s="45" t="s">
        <v>663</v>
      </c>
      <c r="C95" s="45"/>
      <c r="D95" s="45"/>
    </row>
    <row r="96" spans="1:4" x14ac:dyDescent="0.35">
      <c r="A96" s="44"/>
      <c r="B96" s="45" t="s">
        <v>664</v>
      </c>
      <c r="C96" s="45"/>
      <c r="D96" s="45"/>
    </row>
    <row r="97" spans="1:4" x14ac:dyDescent="0.35">
      <c r="A97" s="44"/>
      <c r="B97" s="44"/>
      <c r="C97" s="46" t="s">
        <v>665</v>
      </c>
      <c r="D97" s="46" t="s">
        <v>666</v>
      </c>
    </row>
    <row r="98" spans="1:4" x14ac:dyDescent="0.35">
      <c r="A98" s="44"/>
      <c r="B98" s="44"/>
      <c r="C98" s="46" t="s">
        <v>667</v>
      </c>
      <c r="D98" s="46" t="s">
        <v>667</v>
      </c>
    </row>
    <row r="99" spans="1:4" x14ac:dyDescent="0.35">
      <c r="A99" s="47" t="s">
        <v>668</v>
      </c>
      <c r="B99" s="48"/>
      <c r="C99" s="48"/>
      <c r="D99" s="48"/>
    </row>
    <row r="100" spans="1:4" x14ac:dyDescent="0.35">
      <c r="A100" s="46" t="s">
        <v>669</v>
      </c>
      <c r="B100" s="44"/>
      <c r="C100" s="44"/>
      <c r="D100" s="44"/>
    </row>
    <row r="101" spans="1:4" x14ac:dyDescent="0.35">
      <c r="A101" s="46" t="s">
        <v>670</v>
      </c>
      <c r="B101" s="49"/>
      <c r="C101" s="49"/>
      <c r="D101" s="49"/>
    </row>
    <row r="102" spans="1:4" x14ac:dyDescent="0.35">
      <c r="A102" s="46" t="s">
        <v>671</v>
      </c>
      <c r="B102" s="49"/>
      <c r="C102" s="49"/>
      <c r="D102" s="49"/>
    </row>
    <row r="103" spans="1:4" x14ac:dyDescent="0.35">
      <c r="A103" s="46" t="s">
        <v>672</v>
      </c>
      <c r="B103" s="49"/>
      <c r="C103" s="49"/>
      <c r="D103" s="49"/>
    </row>
    <row r="104" spans="1:4" x14ac:dyDescent="0.35">
      <c r="A104" s="46" t="s">
        <v>673</v>
      </c>
      <c r="B104" s="49"/>
      <c r="C104" s="49"/>
      <c r="D104" s="49"/>
    </row>
    <row r="105" spans="1:4" x14ac:dyDescent="0.35">
      <c r="A105" s="46" t="s">
        <v>674</v>
      </c>
      <c r="B105" s="49"/>
      <c r="C105" s="49"/>
      <c r="D105" s="49"/>
    </row>
    <row r="106" spans="1:4" x14ac:dyDescent="0.35">
      <c r="A106" s="46" t="s">
        <v>675</v>
      </c>
      <c r="B106" s="49"/>
      <c r="C106" s="49"/>
      <c r="D106" s="49"/>
    </row>
    <row r="107" spans="1:4" x14ac:dyDescent="0.35">
      <c r="A107" s="46" t="s">
        <v>676</v>
      </c>
      <c r="B107" s="49"/>
      <c r="C107" s="49"/>
      <c r="D107" s="49"/>
    </row>
    <row r="108" spans="1:4" x14ac:dyDescent="0.35">
      <c r="A108" s="46" t="s">
        <v>677</v>
      </c>
      <c r="B108" s="44"/>
      <c r="C108" s="44"/>
      <c r="D108" s="44"/>
    </row>
    <row r="109" spans="1:4" x14ac:dyDescent="0.35">
      <c r="A109" s="46" t="s">
        <v>678</v>
      </c>
      <c r="B109" s="44"/>
      <c r="C109" s="44"/>
      <c r="D109" s="44"/>
    </row>
    <row r="110" spans="1:4" x14ac:dyDescent="0.35">
      <c r="A110" s="46" t="s">
        <v>679</v>
      </c>
      <c r="B110" s="44"/>
      <c r="C110" s="44"/>
      <c r="D110" s="44"/>
    </row>
    <row r="111" spans="1:4" x14ac:dyDescent="0.35">
      <c r="A111" s="46" t="s">
        <v>680</v>
      </c>
      <c r="B111" s="49"/>
      <c r="C111" s="49"/>
      <c r="D111" s="49"/>
    </row>
    <row r="112" spans="1:4" x14ac:dyDescent="0.35">
      <c r="A112" s="46" t="s">
        <v>681</v>
      </c>
      <c r="B112" s="49"/>
      <c r="C112" s="49"/>
      <c r="D112" s="49"/>
    </row>
    <row r="113" spans="1:7" x14ac:dyDescent="0.35">
      <c r="A113" s="46" t="s">
        <v>682</v>
      </c>
      <c r="B113" s="49"/>
      <c r="C113" s="49"/>
      <c r="D113" s="49"/>
    </row>
    <row r="114" spans="1:7" x14ac:dyDescent="0.35">
      <c r="A114" s="47" t="s">
        <v>683</v>
      </c>
      <c r="B114" s="48"/>
      <c r="C114" s="48"/>
      <c r="D114" s="48"/>
    </row>
    <row r="117" spans="1:7" x14ac:dyDescent="0.35">
      <c r="A117" s="14" t="s">
        <v>284</v>
      </c>
      <c r="B117" s="14" t="s">
        <v>684</v>
      </c>
    </row>
    <row r="119" spans="1:7" x14ac:dyDescent="0.35">
      <c r="A119" s="6" t="s">
        <v>685</v>
      </c>
    </row>
    <row r="121" spans="1:7" x14ac:dyDescent="0.35">
      <c r="A121" s="50" t="s">
        <v>686</v>
      </c>
      <c r="B121" s="50" t="s">
        <v>687</v>
      </c>
      <c r="C121" s="50" t="s">
        <v>688</v>
      </c>
      <c r="D121" s="50" t="s">
        <v>689</v>
      </c>
      <c r="E121" s="50" t="s">
        <v>690</v>
      </c>
      <c r="F121" s="50" t="s">
        <v>691</v>
      </c>
      <c r="G121" s="50" t="s">
        <v>692</v>
      </c>
    </row>
    <row r="122" spans="1:7" x14ac:dyDescent="0.35">
      <c r="A122" s="51" t="s">
        <v>693</v>
      </c>
      <c r="B122" s="51"/>
      <c r="C122" s="51"/>
      <c r="D122" s="51"/>
      <c r="E122" s="51"/>
      <c r="F122" s="51"/>
      <c r="G122" s="51"/>
    </row>
    <row r="123" spans="1:7" x14ac:dyDescent="0.35">
      <c r="A123" s="51" t="s">
        <v>694</v>
      </c>
      <c r="B123" s="51"/>
      <c r="C123" s="51"/>
      <c r="D123" s="51"/>
      <c r="E123" s="51"/>
      <c r="F123" s="51"/>
      <c r="G123" s="51"/>
    </row>
    <row r="124" spans="1:7" x14ac:dyDescent="0.35">
      <c r="A124" s="51" t="s">
        <v>695</v>
      </c>
      <c r="B124" s="51"/>
      <c r="C124" s="51"/>
      <c r="D124" s="51"/>
      <c r="E124" s="51"/>
      <c r="F124" s="51"/>
      <c r="G124" s="51"/>
    </row>
    <row r="125" spans="1:7" x14ac:dyDescent="0.35">
      <c r="A125" s="51" t="s">
        <v>696</v>
      </c>
      <c r="B125" s="51"/>
      <c r="C125" s="51"/>
      <c r="D125" s="51"/>
      <c r="E125" s="51"/>
      <c r="F125" s="51"/>
      <c r="G125" s="51"/>
    </row>
    <row r="126" spans="1:7" x14ac:dyDescent="0.35">
      <c r="A126" s="51" t="s">
        <v>697</v>
      </c>
      <c r="B126" s="51"/>
      <c r="C126" s="51"/>
      <c r="D126" s="51"/>
      <c r="E126" s="51"/>
      <c r="F126" s="51"/>
      <c r="G126" s="51"/>
    </row>
    <row r="128" spans="1:7" x14ac:dyDescent="0.35">
      <c r="A128" s="6" t="s">
        <v>698</v>
      </c>
    </row>
    <row r="130" spans="1:8" x14ac:dyDescent="0.35">
      <c r="A130" s="50" t="s">
        <v>699</v>
      </c>
      <c r="B130" s="50" t="s">
        <v>687</v>
      </c>
      <c r="C130" s="50" t="s">
        <v>688</v>
      </c>
      <c r="D130" s="50" t="s">
        <v>689</v>
      </c>
      <c r="E130" s="50" t="s">
        <v>690</v>
      </c>
      <c r="F130" s="50" t="s">
        <v>691</v>
      </c>
      <c r="G130" s="50" t="s">
        <v>692</v>
      </c>
    </row>
    <row r="131" spans="1:8" x14ac:dyDescent="0.35">
      <c r="A131" s="51" t="s">
        <v>696</v>
      </c>
      <c r="B131" s="51"/>
      <c r="C131" s="51"/>
      <c r="D131" s="51"/>
      <c r="E131" s="51"/>
      <c r="F131" s="51"/>
      <c r="G131" s="51"/>
    </row>
    <row r="132" spans="1:8" x14ac:dyDescent="0.35">
      <c r="A132" s="51" t="s">
        <v>697</v>
      </c>
      <c r="B132" s="51"/>
      <c r="C132" s="51"/>
      <c r="D132" s="51"/>
      <c r="E132" s="51"/>
      <c r="F132" s="51"/>
      <c r="G132" s="51"/>
    </row>
    <row r="134" spans="1:8" x14ac:dyDescent="0.35">
      <c r="A134" s="50" t="s">
        <v>700</v>
      </c>
      <c r="B134" s="50" t="s">
        <v>687</v>
      </c>
      <c r="C134" s="50" t="s">
        <v>688</v>
      </c>
      <c r="D134" s="50" t="s">
        <v>689</v>
      </c>
      <c r="E134" s="50" t="s">
        <v>690</v>
      </c>
      <c r="F134" s="50" t="s">
        <v>691</v>
      </c>
      <c r="G134" s="50" t="s">
        <v>692</v>
      </c>
    </row>
    <row r="135" spans="1:8" x14ac:dyDescent="0.35">
      <c r="A135" s="51" t="s">
        <v>696</v>
      </c>
      <c r="B135" s="51"/>
      <c r="C135" s="51"/>
      <c r="D135" s="51"/>
      <c r="E135" s="51"/>
      <c r="F135" s="51"/>
      <c r="G135" s="51"/>
    </row>
    <row r="136" spans="1:8" x14ac:dyDescent="0.35">
      <c r="A136" s="51" t="s">
        <v>697</v>
      </c>
      <c r="B136" s="51"/>
      <c r="C136" s="51"/>
      <c r="D136" s="51"/>
      <c r="E136" s="51"/>
      <c r="F136" s="51"/>
      <c r="G136" s="51"/>
    </row>
    <row r="137" spans="1:8" x14ac:dyDescent="0.35">
      <c r="B137" s="51"/>
      <c r="C137" s="51"/>
      <c r="D137" s="51"/>
      <c r="E137" s="51"/>
      <c r="F137" s="51"/>
      <c r="G137" s="51"/>
      <c r="H137" s="51"/>
    </row>
    <row r="138" spans="1:8" x14ac:dyDescent="0.35">
      <c r="B138" s="50" t="s">
        <v>701</v>
      </c>
      <c r="C138" s="50" t="s">
        <v>687</v>
      </c>
      <c r="D138" s="50" t="s">
        <v>688</v>
      </c>
      <c r="E138" s="50" t="s">
        <v>689</v>
      </c>
      <c r="F138" s="50" t="s">
        <v>690</v>
      </c>
      <c r="G138" s="50" t="s">
        <v>691</v>
      </c>
      <c r="H138" s="50" t="s">
        <v>692</v>
      </c>
    </row>
    <row r="139" spans="1:8" x14ac:dyDescent="0.35">
      <c r="A139" s="100" t="s">
        <v>696</v>
      </c>
      <c r="B139" s="51" t="s">
        <v>702</v>
      </c>
      <c r="C139" s="51"/>
      <c r="D139" s="51"/>
      <c r="E139" s="51"/>
      <c r="F139" s="51"/>
      <c r="G139" s="51"/>
      <c r="H139" s="51"/>
    </row>
    <row r="140" spans="1:8" x14ac:dyDescent="0.35">
      <c r="A140" s="100"/>
      <c r="B140" s="51" t="s">
        <v>703</v>
      </c>
      <c r="C140" s="51"/>
      <c r="D140" s="51"/>
      <c r="E140" s="51"/>
      <c r="F140" s="51"/>
      <c r="G140" s="51"/>
      <c r="H140" s="51"/>
    </row>
    <row r="141" spans="1:8" x14ac:dyDescent="0.35">
      <c r="A141" s="100"/>
      <c r="B141" s="51" t="s">
        <v>704</v>
      </c>
      <c r="C141" s="51"/>
      <c r="D141" s="51"/>
      <c r="E141" s="51"/>
      <c r="F141" s="51"/>
      <c r="G141" s="51"/>
      <c r="H141" s="51"/>
    </row>
    <row r="142" spans="1:8" x14ac:dyDescent="0.35">
      <c r="A142" s="100"/>
      <c r="B142" s="51" t="s">
        <v>705</v>
      </c>
      <c r="C142" s="51"/>
      <c r="D142" s="51"/>
      <c r="E142" s="51"/>
      <c r="F142" s="51"/>
      <c r="G142" s="51"/>
      <c r="H142" s="51"/>
    </row>
    <row r="143" spans="1:8" x14ac:dyDescent="0.35">
      <c r="A143" s="100"/>
      <c r="B143" s="51" t="s">
        <v>706</v>
      </c>
      <c r="C143" s="51"/>
      <c r="D143" s="51"/>
      <c r="E143" s="51"/>
      <c r="F143" s="51"/>
      <c r="G143" s="51"/>
      <c r="H143" s="51"/>
    </row>
    <row r="144" spans="1:8" x14ac:dyDescent="0.35">
      <c r="A144" s="100"/>
      <c r="B144" s="51" t="s">
        <v>707</v>
      </c>
      <c r="C144" s="51"/>
      <c r="D144" s="51"/>
      <c r="E144" s="51"/>
      <c r="F144" s="51"/>
      <c r="G144" s="51"/>
      <c r="H144" s="51"/>
    </row>
    <row r="145" spans="1:8" x14ac:dyDescent="0.35">
      <c r="A145" s="100" t="s">
        <v>708</v>
      </c>
      <c r="B145" s="51" t="s">
        <v>702</v>
      </c>
      <c r="C145" s="51"/>
      <c r="D145" s="51"/>
      <c r="E145" s="51"/>
      <c r="F145" s="51"/>
      <c r="G145" s="51"/>
      <c r="H145" s="51"/>
    </row>
    <row r="146" spans="1:8" x14ac:dyDescent="0.35">
      <c r="A146" s="100"/>
      <c r="B146" s="51" t="s">
        <v>703</v>
      </c>
      <c r="C146" s="51"/>
      <c r="D146" s="51"/>
      <c r="E146" s="51"/>
      <c r="F146" s="51"/>
      <c r="G146" s="51"/>
      <c r="H146" s="51"/>
    </row>
    <row r="147" spans="1:8" x14ac:dyDescent="0.35">
      <c r="A147" s="100"/>
      <c r="B147" s="51" t="s">
        <v>704</v>
      </c>
      <c r="C147" s="51"/>
      <c r="D147" s="51"/>
      <c r="E147" s="51"/>
      <c r="F147" s="51"/>
      <c r="G147" s="51"/>
      <c r="H147" s="51"/>
    </row>
    <row r="148" spans="1:8" x14ac:dyDescent="0.35">
      <c r="A148" s="100"/>
      <c r="B148" s="51" t="s">
        <v>705</v>
      </c>
      <c r="C148" s="51"/>
      <c r="D148" s="51"/>
      <c r="E148" s="51"/>
      <c r="F148" s="51"/>
      <c r="G148" s="51"/>
      <c r="H148" s="51"/>
    </row>
    <row r="149" spans="1:8" x14ac:dyDescent="0.35">
      <c r="A149" s="100"/>
      <c r="B149" s="51" t="s">
        <v>706</v>
      </c>
      <c r="C149" s="51"/>
      <c r="D149" s="51"/>
      <c r="E149" s="51"/>
      <c r="F149" s="51"/>
      <c r="G149" s="51"/>
      <c r="H149" s="51"/>
    </row>
    <row r="150" spans="1:8" x14ac:dyDescent="0.35">
      <c r="A150" s="100"/>
      <c r="B150" s="51" t="s">
        <v>707</v>
      </c>
      <c r="C150" s="51"/>
      <c r="D150" s="51"/>
      <c r="E150" s="51"/>
      <c r="F150" s="51"/>
      <c r="G150" s="51"/>
      <c r="H150" s="51"/>
    </row>
    <row r="156" spans="1:8" x14ac:dyDescent="0.35">
      <c r="A156" s="14" t="s">
        <v>286</v>
      </c>
      <c r="B156" s="14" t="s">
        <v>709</v>
      </c>
    </row>
    <row r="157" spans="1:8" ht="15" thickBot="1" x14ac:dyDescent="0.4"/>
    <row r="158" spans="1:8" ht="15" thickBot="1" x14ac:dyDescent="0.4">
      <c r="A158" s="52"/>
      <c r="B158" s="53" t="s">
        <v>710</v>
      </c>
      <c r="C158" s="53" t="s">
        <v>711</v>
      </c>
    </row>
    <row r="159" spans="1:8" ht="15" thickBot="1" x14ac:dyDescent="0.4">
      <c r="A159" s="54" t="s">
        <v>712</v>
      </c>
      <c r="B159" s="55"/>
      <c r="C159" s="55"/>
    </row>
    <row r="160" spans="1:8" ht="15" thickBot="1" x14ac:dyDescent="0.4">
      <c r="A160" s="54" t="s">
        <v>713</v>
      </c>
      <c r="B160" s="55"/>
      <c r="C160" s="55"/>
    </row>
    <row r="161" spans="1:4" ht="15" thickBot="1" x14ac:dyDescent="0.4">
      <c r="A161" s="54" t="s">
        <v>714</v>
      </c>
      <c r="B161" s="55"/>
      <c r="C161" s="55"/>
    </row>
    <row r="162" spans="1:4" ht="15" thickBot="1" x14ac:dyDescent="0.4">
      <c r="A162" s="54" t="s">
        <v>715</v>
      </c>
      <c r="B162" s="55"/>
      <c r="C162" s="55"/>
    </row>
    <row r="163" spans="1:4" ht="15" thickBot="1" x14ac:dyDescent="0.4">
      <c r="A163" s="54" t="s">
        <v>716</v>
      </c>
      <c r="B163" s="55"/>
      <c r="C163" s="55"/>
    </row>
    <row r="164" spans="1:4" ht="15" thickBot="1" x14ac:dyDescent="0.4">
      <c r="A164" s="54" t="s">
        <v>717</v>
      </c>
      <c r="B164" s="55"/>
      <c r="C164" s="55"/>
    </row>
    <row r="165" spans="1:4" ht="15" thickBot="1" x14ac:dyDescent="0.4">
      <c r="A165" s="54" t="s">
        <v>718</v>
      </c>
      <c r="B165" s="55"/>
      <c r="C165" s="55"/>
    </row>
    <row r="168" spans="1:4" x14ac:dyDescent="0.35">
      <c r="A168" s="14" t="s">
        <v>287</v>
      </c>
      <c r="B168" s="14" t="s">
        <v>719</v>
      </c>
    </row>
    <row r="170" spans="1:4" x14ac:dyDescent="0.35">
      <c r="A170" s="51"/>
      <c r="B170" s="51" t="s">
        <v>720</v>
      </c>
      <c r="C170" s="51" t="s">
        <v>721</v>
      </c>
      <c r="D170" s="51" t="s">
        <v>722</v>
      </c>
    </row>
    <row r="171" spans="1:4" x14ac:dyDescent="0.35">
      <c r="A171" s="51" t="s">
        <v>723</v>
      </c>
      <c r="B171" s="51"/>
      <c r="C171" s="51"/>
      <c r="D171" s="51"/>
    </row>
    <row r="172" spans="1:4" x14ac:dyDescent="0.35">
      <c r="A172" s="51" t="s">
        <v>724</v>
      </c>
      <c r="B172" s="51"/>
      <c r="C172" s="51"/>
      <c r="D172" s="51"/>
    </row>
    <row r="175" spans="1:4" x14ac:dyDescent="0.35">
      <c r="A175" s="14" t="s">
        <v>292</v>
      </c>
      <c r="B175" s="14" t="s">
        <v>725</v>
      </c>
    </row>
    <row r="177" spans="1:7" x14ac:dyDescent="0.35">
      <c r="A177" s="50" t="s">
        <v>726</v>
      </c>
      <c r="B177" s="50" t="s">
        <v>687</v>
      </c>
      <c r="C177" s="50" t="s">
        <v>688</v>
      </c>
      <c r="D177" s="50" t="s">
        <v>689</v>
      </c>
      <c r="E177" s="50" t="s">
        <v>690</v>
      </c>
      <c r="F177" s="50" t="s">
        <v>691</v>
      </c>
      <c r="G177" s="50" t="s">
        <v>692</v>
      </c>
    </row>
    <row r="178" spans="1:7" x14ac:dyDescent="0.35">
      <c r="A178" s="51" t="s">
        <v>696</v>
      </c>
      <c r="B178" s="51"/>
      <c r="C178" s="51"/>
      <c r="D178" s="51"/>
      <c r="E178" s="51"/>
      <c r="F178" s="51"/>
      <c r="G178" s="51"/>
    </row>
    <row r="179" spans="1:7" x14ac:dyDescent="0.35">
      <c r="A179" s="51" t="s">
        <v>697</v>
      </c>
      <c r="B179" s="51"/>
      <c r="C179" s="51"/>
      <c r="D179" s="51"/>
      <c r="E179" s="51"/>
      <c r="F179" s="51"/>
      <c r="G179" s="51"/>
    </row>
    <row r="182" spans="1:7" x14ac:dyDescent="0.35">
      <c r="A182" s="14" t="s">
        <v>299</v>
      </c>
      <c r="B182" s="14" t="s">
        <v>727</v>
      </c>
    </row>
    <row r="184" spans="1:7" x14ac:dyDescent="0.35">
      <c r="A184" s="50" t="s">
        <v>756</v>
      </c>
      <c r="B184" s="50" t="s">
        <v>687</v>
      </c>
      <c r="C184" s="50" t="s">
        <v>688</v>
      </c>
      <c r="D184" s="50" t="s">
        <v>689</v>
      </c>
      <c r="E184" s="50" t="s">
        <v>690</v>
      </c>
      <c r="F184" s="50" t="s">
        <v>691</v>
      </c>
      <c r="G184" s="50" t="s">
        <v>692</v>
      </c>
    </row>
    <row r="185" spans="1:7" x14ac:dyDescent="0.35">
      <c r="A185" s="51" t="s">
        <v>728</v>
      </c>
      <c r="B185" s="51"/>
      <c r="C185" s="51"/>
      <c r="D185" s="51"/>
      <c r="E185" s="51"/>
      <c r="F185" s="51"/>
      <c r="G185" s="51"/>
    </row>
    <row r="186" spans="1:7" x14ac:dyDescent="0.35">
      <c r="A186" s="51" t="s">
        <v>729</v>
      </c>
      <c r="B186" s="51"/>
      <c r="C186" s="51"/>
      <c r="D186" s="51"/>
      <c r="E186" s="51"/>
      <c r="F186" s="51"/>
      <c r="G186" s="51"/>
    </row>
    <row r="187" spans="1:7" x14ac:dyDescent="0.35">
      <c r="A187" s="51" t="s">
        <v>730</v>
      </c>
      <c r="B187" s="51"/>
      <c r="C187" s="51"/>
      <c r="D187" s="51"/>
      <c r="E187" s="51"/>
      <c r="F187" s="51"/>
      <c r="G187" s="51"/>
    </row>
    <row r="188" spans="1:7" x14ac:dyDescent="0.35">
      <c r="A188" s="51" t="s">
        <v>731</v>
      </c>
      <c r="B188" s="51"/>
      <c r="C188" s="51"/>
      <c r="D188" s="51"/>
      <c r="E188" s="51"/>
      <c r="F188" s="51"/>
      <c r="G188" s="51"/>
    </row>
    <row r="192" spans="1:7" x14ac:dyDescent="0.35">
      <c r="A192" s="14" t="s">
        <v>309</v>
      </c>
      <c r="B192" s="14" t="s">
        <v>732</v>
      </c>
    </row>
    <row r="193" spans="1:4" x14ac:dyDescent="0.35">
      <c r="B193" s="101" t="s">
        <v>663</v>
      </c>
      <c r="C193" s="101"/>
      <c r="D193" s="101"/>
    </row>
    <row r="194" spans="1:4" x14ac:dyDescent="0.35">
      <c r="A194" s="14"/>
      <c r="B194" s="101" t="s">
        <v>664</v>
      </c>
      <c r="C194" s="101"/>
      <c r="D194" s="101"/>
    </row>
    <row r="195" spans="1:4" x14ac:dyDescent="0.35">
      <c r="A195" s="102"/>
      <c r="B195" s="102"/>
      <c r="C195" s="46" t="s">
        <v>665</v>
      </c>
      <c r="D195" s="46" t="s">
        <v>666</v>
      </c>
    </row>
    <row r="196" spans="1:4" x14ac:dyDescent="0.35">
      <c r="A196" s="102"/>
      <c r="B196" s="102"/>
      <c r="C196" s="46" t="s">
        <v>667</v>
      </c>
      <c r="D196" s="46" t="s">
        <v>667</v>
      </c>
    </row>
    <row r="197" spans="1:4" x14ac:dyDescent="0.35">
      <c r="A197" s="47" t="s">
        <v>668</v>
      </c>
      <c r="B197" s="48"/>
      <c r="C197" s="48"/>
      <c r="D197" s="48"/>
    </row>
    <row r="198" spans="1:4" x14ac:dyDescent="0.35">
      <c r="A198" s="46" t="s">
        <v>669</v>
      </c>
      <c r="B198" s="44"/>
      <c r="C198" s="44"/>
      <c r="D198" s="44"/>
    </row>
    <row r="199" spans="1:4" x14ac:dyDescent="0.35">
      <c r="A199" s="46" t="s">
        <v>670</v>
      </c>
      <c r="B199" s="49"/>
      <c r="C199" s="49"/>
      <c r="D199" s="49"/>
    </row>
    <row r="200" spans="1:4" x14ac:dyDescent="0.35">
      <c r="A200" s="46" t="s">
        <v>671</v>
      </c>
      <c r="B200" s="49"/>
      <c r="C200" s="49"/>
      <c r="D200" s="49"/>
    </row>
    <row r="201" spans="1:4" x14ac:dyDescent="0.35">
      <c r="A201" s="46" t="s">
        <v>733</v>
      </c>
      <c r="B201" s="44"/>
      <c r="C201" s="44"/>
      <c r="D201" s="44"/>
    </row>
    <row r="202" spans="1:4" x14ac:dyDescent="0.35">
      <c r="A202" s="46" t="s">
        <v>734</v>
      </c>
      <c r="B202" s="44"/>
      <c r="C202" s="44"/>
      <c r="D202" s="44"/>
    </row>
    <row r="203" spans="1:4" x14ac:dyDescent="0.35">
      <c r="A203" s="46" t="s">
        <v>674</v>
      </c>
      <c r="B203" s="44"/>
      <c r="C203" s="44"/>
      <c r="D203" s="44"/>
    </row>
    <row r="204" spans="1:4" x14ac:dyDescent="0.35">
      <c r="A204" s="46" t="s">
        <v>735</v>
      </c>
      <c r="B204" s="49"/>
      <c r="C204" s="49"/>
      <c r="D204" s="49"/>
    </row>
    <row r="205" spans="1:4" x14ac:dyDescent="0.35">
      <c r="A205" s="46" t="s">
        <v>676</v>
      </c>
      <c r="B205" s="49"/>
      <c r="C205" s="49"/>
      <c r="D205" s="49"/>
    </row>
    <row r="206" spans="1:4" x14ac:dyDescent="0.35">
      <c r="A206" s="46" t="s">
        <v>677</v>
      </c>
      <c r="B206" s="49"/>
      <c r="C206" s="49"/>
      <c r="D206" s="49"/>
    </row>
    <row r="207" spans="1:4" x14ac:dyDescent="0.35">
      <c r="A207" s="46" t="s">
        <v>678</v>
      </c>
      <c r="B207" s="49"/>
      <c r="C207" s="49"/>
      <c r="D207" s="49"/>
    </row>
    <row r="208" spans="1:4" x14ac:dyDescent="0.35">
      <c r="A208" s="46" t="s">
        <v>679</v>
      </c>
      <c r="B208" s="49"/>
      <c r="C208" s="49"/>
      <c r="D208" s="49"/>
    </row>
    <row r="209" spans="1:5" x14ac:dyDescent="0.35">
      <c r="A209" s="46" t="s">
        <v>680</v>
      </c>
      <c r="B209" s="49"/>
      <c r="C209" s="49"/>
      <c r="D209" s="49"/>
    </row>
    <row r="210" spans="1:5" x14ac:dyDescent="0.35">
      <c r="A210" s="46" t="s">
        <v>681</v>
      </c>
      <c r="B210" s="49"/>
      <c r="C210" s="49"/>
      <c r="D210" s="49"/>
      <c r="E210" s="6" t="s">
        <v>755</v>
      </c>
    </row>
    <row r="211" spans="1:5" x14ac:dyDescent="0.35">
      <c r="A211" s="46" t="s">
        <v>682</v>
      </c>
      <c r="B211" s="44"/>
      <c r="C211" s="44"/>
      <c r="D211" s="44"/>
    </row>
    <row r="212" spans="1:5" x14ac:dyDescent="0.35">
      <c r="A212" s="47" t="s">
        <v>683</v>
      </c>
      <c r="B212" s="48"/>
      <c r="C212" s="48"/>
      <c r="D212" s="48"/>
    </row>
    <row r="217" spans="1:5" x14ac:dyDescent="0.35">
      <c r="A217" s="14" t="s">
        <v>313</v>
      </c>
      <c r="B217" s="14" t="s">
        <v>736</v>
      </c>
    </row>
    <row r="218" spans="1:5" ht="15" thickBot="1" x14ac:dyDescent="0.4"/>
    <row r="219" spans="1:5" ht="15" thickBot="1" x14ac:dyDescent="0.4">
      <c r="A219" s="52"/>
      <c r="B219" s="53" t="s">
        <v>710</v>
      </c>
      <c r="C219" s="53" t="s">
        <v>711</v>
      </c>
    </row>
    <row r="220" spans="1:5" ht="15" thickBot="1" x14ac:dyDescent="0.4">
      <c r="A220" s="54" t="s">
        <v>712</v>
      </c>
      <c r="B220" s="55"/>
      <c r="C220" s="55"/>
    </row>
    <row r="221" spans="1:5" ht="15" thickBot="1" x14ac:dyDescent="0.4">
      <c r="A221" s="54" t="s">
        <v>713</v>
      </c>
      <c r="B221" s="55"/>
      <c r="C221" s="55"/>
    </row>
    <row r="222" spans="1:5" ht="15" thickBot="1" x14ac:dyDescent="0.4">
      <c r="A222" s="54" t="s">
        <v>714</v>
      </c>
      <c r="B222" s="55"/>
      <c r="C222" s="55"/>
    </row>
    <row r="223" spans="1:5" ht="15" thickBot="1" x14ac:dyDescent="0.4">
      <c r="A223" s="54" t="s">
        <v>715</v>
      </c>
      <c r="B223" s="55"/>
      <c r="C223" s="55"/>
    </row>
    <row r="224" spans="1:5" ht="15" thickBot="1" x14ac:dyDescent="0.4">
      <c r="A224" s="54" t="s">
        <v>716</v>
      </c>
      <c r="B224" s="55"/>
      <c r="C224" s="55"/>
    </row>
    <row r="225" spans="1:4" ht="15" thickBot="1" x14ac:dyDescent="0.4">
      <c r="A225" s="54" t="s">
        <v>717</v>
      </c>
      <c r="B225" s="55"/>
      <c r="C225" s="55"/>
    </row>
    <row r="226" spans="1:4" ht="15" thickBot="1" x14ac:dyDescent="0.4">
      <c r="A226" s="54" t="s">
        <v>718</v>
      </c>
      <c r="B226" s="55"/>
      <c r="C226" s="55"/>
    </row>
    <row r="229" spans="1:4" x14ac:dyDescent="0.35">
      <c r="A229" s="71" t="s">
        <v>907</v>
      </c>
      <c r="B229" s="14" t="s">
        <v>839</v>
      </c>
    </row>
    <row r="230" spans="1:4" ht="15" thickBot="1" x14ac:dyDescent="0.4"/>
    <row r="231" spans="1:4" ht="15" thickBot="1" x14ac:dyDescent="0.4">
      <c r="A231" s="72" t="s">
        <v>840</v>
      </c>
      <c r="B231" s="73"/>
      <c r="C231" s="74"/>
      <c r="D231" s="74"/>
    </row>
    <row r="232" spans="1:4" x14ac:dyDescent="0.35">
      <c r="A232" s="72" t="s">
        <v>841</v>
      </c>
      <c r="B232" s="74"/>
      <c r="C232" s="74"/>
      <c r="D232" s="74"/>
    </row>
    <row r="233" spans="1:4" x14ac:dyDescent="0.35">
      <c r="A233" s="72"/>
      <c r="B233" s="74"/>
      <c r="C233" s="74"/>
      <c r="D233" s="74"/>
    </row>
    <row r="234" spans="1:4" x14ac:dyDescent="0.35">
      <c r="A234" s="75" t="s">
        <v>842</v>
      </c>
      <c r="B234" s="76">
        <v>45657</v>
      </c>
      <c r="C234" s="77" t="s">
        <v>843</v>
      </c>
      <c r="D234" s="77" t="s">
        <v>844</v>
      </c>
    </row>
    <row r="235" spans="1:4" x14ac:dyDescent="0.35">
      <c r="A235" s="51" t="s">
        <v>845</v>
      </c>
      <c r="B235" s="67"/>
      <c r="C235" s="67"/>
      <c r="D235" s="67"/>
    </row>
    <row r="236" spans="1:4" x14ac:dyDescent="0.35">
      <c r="A236" s="51" t="s">
        <v>846</v>
      </c>
      <c r="B236" s="67"/>
      <c r="C236" s="67"/>
      <c r="D236" s="67"/>
    </row>
    <row r="237" spans="1:4" x14ac:dyDescent="0.35">
      <c r="A237" s="51" t="s">
        <v>847</v>
      </c>
      <c r="B237" s="67"/>
      <c r="C237" s="67"/>
      <c r="D237" s="67"/>
    </row>
    <row r="238" spans="1:4" x14ac:dyDescent="0.35">
      <c r="A238" s="51" t="s">
        <v>846</v>
      </c>
      <c r="B238" s="67"/>
      <c r="C238" s="67"/>
      <c r="D238" s="67"/>
    </row>
    <row r="239" spans="1:4" x14ac:dyDescent="0.35">
      <c r="B239" s="78"/>
      <c r="C239" s="78"/>
      <c r="D239" s="78"/>
    </row>
    <row r="240" spans="1:4" x14ac:dyDescent="0.35">
      <c r="A240" s="75" t="s">
        <v>848</v>
      </c>
      <c r="B240" s="76">
        <v>45657</v>
      </c>
      <c r="C240" s="77" t="s">
        <v>843</v>
      </c>
      <c r="D240" s="77" t="s">
        <v>844</v>
      </c>
    </row>
    <row r="241" spans="1:14" x14ac:dyDescent="0.35">
      <c r="A241" s="51" t="s">
        <v>849</v>
      </c>
      <c r="B241" s="51"/>
      <c r="C241" s="51"/>
      <c r="D241" s="51"/>
    </row>
    <row r="242" spans="1:14" x14ac:dyDescent="0.35">
      <c r="A242" s="51" t="s">
        <v>850</v>
      </c>
      <c r="B242" s="51"/>
      <c r="C242" s="51"/>
      <c r="D242" s="51"/>
    </row>
    <row r="243" spans="1:14" x14ac:dyDescent="0.35">
      <c r="A243" s="51" t="s">
        <v>851</v>
      </c>
      <c r="B243" s="51"/>
      <c r="C243" s="51"/>
      <c r="D243" s="51"/>
    </row>
    <row r="244" spans="1:14" x14ac:dyDescent="0.35">
      <c r="A244" s="51" t="s">
        <v>852</v>
      </c>
      <c r="B244" s="51"/>
      <c r="C244" s="51"/>
      <c r="D244" s="51"/>
    </row>
    <row r="245" spans="1:14" x14ac:dyDescent="0.35">
      <c r="A245" s="51" t="s">
        <v>850</v>
      </c>
      <c r="B245" s="51"/>
      <c r="C245" s="51"/>
      <c r="D245" s="51"/>
    </row>
    <row r="246" spans="1:14" x14ac:dyDescent="0.35">
      <c r="A246" s="51" t="s">
        <v>851</v>
      </c>
      <c r="B246" s="51"/>
      <c r="C246" s="51"/>
      <c r="D246" s="51"/>
    </row>
    <row r="249" spans="1:14" x14ac:dyDescent="0.35">
      <c r="A249" s="14" t="s">
        <v>908</v>
      </c>
      <c r="B249" s="14" t="s">
        <v>853</v>
      </c>
    </row>
    <row r="250" spans="1:14" ht="15" thickBot="1" x14ac:dyDescent="0.4"/>
    <row r="251" spans="1:14" ht="58" thickBot="1" x14ac:dyDescent="0.4">
      <c r="A251" s="79" t="s">
        <v>854</v>
      </c>
      <c r="B251" s="80" t="s">
        <v>855</v>
      </c>
      <c r="C251" s="80" t="s">
        <v>856</v>
      </c>
      <c r="D251" s="80" t="s">
        <v>857</v>
      </c>
      <c r="E251" s="80" t="s">
        <v>858</v>
      </c>
      <c r="F251" s="80" t="s">
        <v>859</v>
      </c>
      <c r="G251" s="80" t="s">
        <v>860</v>
      </c>
      <c r="H251" s="80" t="s">
        <v>861</v>
      </c>
      <c r="I251" s="80" t="s">
        <v>862</v>
      </c>
      <c r="J251" s="80" t="s">
        <v>863</v>
      </c>
      <c r="K251" s="80" t="s">
        <v>864</v>
      </c>
      <c r="L251" s="80" t="s">
        <v>865</v>
      </c>
      <c r="M251" s="80" t="s">
        <v>866</v>
      </c>
      <c r="N251" s="80" t="s">
        <v>867</v>
      </c>
    </row>
    <row r="252" spans="1:14" x14ac:dyDescent="0.35">
      <c r="A252" s="81" t="s">
        <v>868</v>
      </c>
      <c r="B252" s="82"/>
      <c r="C252" s="82"/>
      <c r="D252" s="22" t="s">
        <v>869</v>
      </c>
      <c r="E252" s="82"/>
      <c r="F252" s="82"/>
      <c r="G252" s="82"/>
      <c r="H252" s="82"/>
      <c r="I252" s="82"/>
      <c r="J252" s="82"/>
      <c r="K252" s="82"/>
      <c r="L252" s="82"/>
      <c r="M252" s="82"/>
      <c r="N252" s="82"/>
    </row>
    <row r="253" spans="1:14" x14ac:dyDescent="0.35">
      <c r="A253" s="81" t="s">
        <v>870</v>
      </c>
      <c r="B253" s="81"/>
      <c r="C253" s="81"/>
      <c r="D253" s="22" t="s">
        <v>871</v>
      </c>
      <c r="E253" s="81"/>
      <c r="F253" s="81"/>
      <c r="G253" s="81"/>
      <c r="H253" s="81"/>
      <c r="I253" s="81"/>
      <c r="J253" s="81"/>
      <c r="K253" s="81"/>
      <c r="L253" s="81"/>
      <c r="M253" s="81"/>
      <c r="N253" s="81"/>
    </row>
    <row r="254" spans="1:14" x14ac:dyDescent="0.35">
      <c r="A254" s="81" t="s">
        <v>872</v>
      </c>
      <c r="B254" s="81"/>
      <c r="C254" s="81"/>
      <c r="D254" s="83" t="s">
        <v>873</v>
      </c>
      <c r="E254" s="81"/>
      <c r="F254" s="81"/>
      <c r="G254" s="81"/>
      <c r="H254" s="81"/>
      <c r="I254" s="81"/>
      <c r="J254" s="81"/>
      <c r="K254" s="81"/>
      <c r="L254" s="81"/>
      <c r="M254" s="81"/>
      <c r="N254" s="81"/>
    </row>
    <row r="255" spans="1:14" x14ac:dyDescent="0.35">
      <c r="A255" s="81" t="s">
        <v>874</v>
      </c>
      <c r="B255" s="81"/>
      <c r="C255" s="81"/>
      <c r="D255" s="84"/>
      <c r="E255" s="81"/>
      <c r="F255" s="81"/>
      <c r="G255" s="81"/>
      <c r="H255" s="81"/>
      <c r="I255" s="81"/>
      <c r="J255" s="81"/>
      <c r="K255" s="81"/>
      <c r="L255" s="81"/>
      <c r="M255" s="81"/>
      <c r="N255" s="81"/>
    </row>
    <row r="256" spans="1:14" ht="15" thickBot="1" x14ac:dyDescent="0.4">
      <c r="A256" s="85" t="s">
        <v>875</v>
      </c>
      <c r="B256" s="85"/>
      <c r="C256" s="85"/>
      <c r="D256" s="86"/>
      <c r="E256" s="85"/>
      <c r="F256" s="85"/>
      <c r="G256" s="85"/>
      <c r="H256" s="85"/>
      <c r="I256" s="85"/>
      <c r="J256" s="85"/>
      <c r="K256" s="85"/>
      <c r="L256" s="85"/>
      <c r="M256" s="85"/>
      <c r="N256" s="85"/>
    </row>
    <row r="259" spans="1:9" x14ac:dyDescent="0.35">
      <c r="A259" s="14" t="s">
        <v>909</v>
      </c>
      <c r="B259" s="14" t="s">
        <v>876</v>
      </c>
    </row>
    <row r="260" spans="1:9" ht="15" thickBot="1" x14ac:dyDescent="0.4"/>
    <row r="261" spans="1:9" ht="46.5" thickBot="1" x14ac:dyDescent="0.4">
      <c r="A261" s="87" t="s">
        <v>877</v>
      </c>
      <c r="B261" s="88" t="s">
        <v>878</v>
      </c>
      <c r="C261" s="88" t="s">
        <v>879</v>
      </c>
      <c r="D261" s="88" t="s">
        <v>880</v>
      </c>
      <c r="E261" s="88" t="s">
        <v>881</v>
      </c>
      <c r="F261" s="88" t="s">
        <v>882</v>
      </c>
      <c r="G261" s="88" t="s">
        <v>883</v>
      </c>
      <c r="H261" s="88" t="s">
        <v>884</v>
      </c>
      <c r="I261" s="88" t="s">
        <v>885</v>
      </c>
    </row>
    <row r="262" spans="1:9" x14ac:dyDescent="0.35">
      <c r="A262" s="89" t="s">
        <v>886</v>
      </c>
      <c r="B262" s="90" t="s">
        <v>887</v>
      </c>
      <c r="C262" s="90" t="s">
        <v>652</v>
      </c>
      <c r="D262" s="91"/>
      <c r="E262" s="91"/>
      <c r="F262" s="91"/>
      <c r="G262" s="92"/>
      <c r="H262" s="92"/>
      <c r="I262" s="92"/>
    </row>
    <row r="263" spans="1:9" x14ac:dyDescent="0.35">
      <c r="A263" s="89" t="s">
        <v>888</v>
      </c>
      <c r="B263" s="90" t="s">
        <v>889</v>
      </c>
      <c r="C263" s="90" t="s">
        <v>890</v>
      </c>
      <c r="D263" s="89"/>
      <c r="E263" s="89"/>
      <c r="F263" s="89"/>
      <c r="G263" s="93"/>
      <c r="H263" s="93"/>
      <c r="I263" s="93"/>
    </row>
    <row r="264" spans="1:9" x14ac:dyDescent="0.35">
      <c r="A264" s="89" t="s">
        <v>891</v>
      </c>
      <c r="B264" s="90" t="s">
        <v>892</v>
      </c>
      <c r="C264" s="90" t="s">
        <v>893</v>
      </c>
      <c r="D264" s="89"/>
      <c r="E264" s="89"/>
      <c r="F264" s="89"/>
      <c r="G264" s="93"/>
      <c r="H264" s="93"/>
      <c r="I264" s="93"/>
    </row>
    <row r="265" spans="1:9" x14ac:dyDescent="0.35">
      <c r="A265" s="89" t="s">
        <v>894</v>
      </c>
      <c r="B265" s="94"/>
      <c r="C265" s="90" t="s">
        <v>895</v>
      </c>
      <c r="D265" s="89"/>
      <c r="E265" s="89"/>
      <c r="F265" s="89"/>
      <c r="G265" s="93"/>
      <c r="H265" s="93"/>
      <c r="I265" s="93"/>
    </row>
    <row r="266" spans="1:9" x14ac:dyDescent="0.35">
      <c r="A266" s="89" t="s">
        <v>896</v>
      </c>
      <c r="B266" s="94"/>
      <c r="C266" s="90" t="s">
        <v>897</v>
      </c>
      <c r="D266" s="89"/>
      <c r="E266" s="89"/>
      <c r="F266" s="89"/>
      <c r="G266" s="93"/>
      <c r="H266" s="93"/>
      <c r="I266" s="93"/>
    </row>
    <row r="267" spans="1:9" x14ac:dyDescent="0.35">
      <c r="A267" s="89" t="s">
        <v>898</v>
      </c>
      <c r="B267" s="94"/>
      <c r="C267" s="90" t="s">
        <v>899</v>
      </c>
      <c r="D267" s="89"/>
      <c r="E267" s="89"/>
      <c r="F267" s="89"/>
      <c r="G267" s="93"/>
      <c r="H267" s="93"/>
      <c r="I267" s="93"/>
    </row>
    <row r="268" spans="1:9" ht="15" thickBot="1" x14ac:dyDescent="0.4">
      <c r="A268" s="95"/>
      <c r="B268" s="96"/>
      <c r="C268" s="97" t="s">
        <v>900</v>
      </c>
      <c r="D268" s="98"/>
      <c r="E268" s="98"/>
      <c r="F268" s="98"/>
      <c r="G268" s="99"/>
      <c r="H268" s="99"/>
      <c r="I268" s="99"/>
    </row>
    <row r="271" spans="1:9" x14ac:dyDescent="0.35">
      <c r="A271" s="14" t="s">
        <v>909</v>
      </c>
      <c r="B271" s="14" t="s">
        <v>901</v>
      </c>
    </row>
    <row r="272" spans="1:9" ht="15" thickBot="1" x14ac:dyDescent="0.4"/>
    <row r="273" spans="1:6" ht="15" thickBot="1" x14ac:dyDescent="0.4">
      <c r="A273" s="87" t="s">
        <v>902</v>
      </c>
      <c r="B273" s="88" t="s">
        <v>903</v>
      </c>
      <c r="C273" s="88" t="s">
        <v>904</v>
      </c>
    </row>
    <row r="274" spans="1:6" ht="15" thickBot="1" x14ac:dyDescent="0.4">
      <c r="A274" s="98"/>
      <c r="B274" s="97"/>
      <c r="C274" s="97"/>
    </row>
    <row r="276" spans="1:6" x14ac:dyDescent="0.35">
      <c r="A276" s="14" t="s">
        <v>909</v>
      </c>
      <c r="B276" s="14" t="s">
        <v>905</v>
      </c>
    </row>
    <row r="277" spans="1:6" ht="15" thickBot="1" x14ac:dyDescent="0.4"/>
    <row r="278" spans="1:6" ht="15" thickBot="1" x14ac:dyDescent="0.4">
      <c r="A278" s="87" t="s">
        <v>902</v>
      </c>
      <c r="B278" s="88" t="s">
        <v>903</v>
      </c>
      <c r="C278" s="88" t="s">
        <v>857</v>
      </c>
      <c r="D278" s="88" t="s">
        <v>863</v>
      </c>
      <c r="E278" s="88" t="s">
        <v>865</v>
      </c>
      <c r="F278" s="88" t="s">
        <v>906</v>
      </c>
    </row>
    <row r="279" spans="1:6" ht="15" thickBot="1" x14ac:dyDescent="0.4">
      <c r="A279" s="98"/>
      <c r="B279" s="97"/>
      <c r="C279" s="97"/>
      <c r="D279" s="97"/>
      <c r="E279" s="97"/>
      <c r="F279" s="97"/>
    </row>
  </sheetData>
  <mergeCells count="6">
    <mergeCell ref="A139:A144"/>
    <mergeCell ref="A145:A150"/>
    <mergeCell ref="B193:D193"/>
    <mergeCell ref="B194:D194"/>
    <mergeCell ref="A195:A196"/>
    <mergeCell ref="B195:B196"/>
  </mergeCells>
  <hyperlinks>
    <hyperlink ref="A44" location="_ftn1" display="_ftn1" xr:uid="{D1074033-CEAC-499A-BAF2-62681486E9EA}"/>
    <hyperlink ref="A45" location="_ftnref1" display="_ftnref1" xr:uid="{C7052566-3B5F-4096-92B6-7107188125B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K5"/>
  <sheetViews>
    <sheetView workbookViewId="0">
      <selection activeCell="C2" sqref="C2"/>
    </sheetView>
  </sheetViews>
  <sheetFormatPr defaultRowHeight="14.5" x14ac:dyDescent="0.35"/>
  <cols>
    <col min="1" max="1" width="23.81640625" bestFit="1" customWidth="1"/>
    <col min="2" max="2" width="9.7265625" bestFit="1" customWidth="1"/>
    <col min="3" max="3" width="23.1796875" bestFit="1" customWidth="1"/>
    <col min="4" max="4" width="6.7265625" bestFit="1" customWidth="1"/>
    <col min="8" max="8" width="1.7265625" bestFit="1" customWidth="1"/>
    <col min="10" max="10" width="53.26953125" bestFit="1" customWidth="1"/>
    <col min="11" max="11" width="20.453125" bestFit="1" customWidth="1"/>
  </cols>
  <sheetData>
    <row r="2" spans="1:11" x14ac:dyDescent="0.35">
      <c r="A2" s="1" t="s">
        <v>0</v>
      </c>
      <c r="B2" s="2">
        <v>44820</v>
      </c>
      <c r="C2" s="1" t="s">
        <v>1</v>
      </c>
      <c r="D2" s="1" t="s">
        <v>2</v>
      </c>
      <c r="H2">
        <v>1</v>
      </c>
      <c r="J2" s="1" t="s">
        <v>3</v>
      </c>
      <c r="K2" s="1" t="s">
        <v>4</v>
      </c>
    </row>
    <row r="3" spans="1:11" x14ac:dyDescent="0.35">
      <c r="A3" s="1" t="s">
        <v>0</v>
      </c>
      <c r="B3" s="2">
        <v>44820</v>
      </c>
      <c r="C3" s="1" t="s">
        <v>1</v>
      </c>
      <c r="D3" s="1" t="s">
        <v>2</v>
      </c>
      <c r="H3">
        <v>2</v>
      </c>
      <c r="J3" s="1" t="s">
        <v>3</v>
      </c>
      <c r="K3" s="1" t="s">
        <v>5</v>
      </c>
    </row>
    <row r="4" spans="1:11" x14ac:dyDescent="0.35">
      <c r="A4" s="1" t="s">
        <v>0</v>
      </c>
      <c r="B4" s="2">
        <v>44820</v>
      </c>
      <c r="C4" s="1" t="s">
        <v>1</v>
      </c>
      <c r="D4" s="1" t="s">
        <v>2</v>
      </c>
      <c r="H4">
        <v>1</v>
      </c>
      <c r="J4" s="1" t="s">
        <v>6</v>
      </c>
      <c r="K4" s="1" t="s">
        <v>7</v>
      </c>
    </row>
    <row r="5" spans="1:11" x14ac:dyDescent="0.35">
      <c r="A5" s="1" t="s">
        <v>0</v>
      </c>
      <c r="B5" s="2">
        <v>44820</v>
      </c>
      <c r="C5" s="1" t="s">
        <v>1</v>
      </c>
      <c r="D5" s="1" t="s">
        <v>2</v>
      </c>
      <c r="H5">
        <v>2</v>
      </c>
      <c r="J5" s="1" t="s">
        <v>6</v>
      </c>
      <c r="K5" s="1" t="s">
        <v>8</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
  <sheetViews>
    <sheetView workbookViewId="0"/>
  </sheetViews>
  <sheetFormatPr defaultRowHeight="14.5" x14ac:dyDescent="0.35"/>
  <cols>
    <col min="1" max="1" width="10.7265625" bestFit="1" customWidth="1"/>
    <col min="2" max="2" width="9.81640625" bestFit="1" customWidth="1"/>
    <col min="3" max="3" width="8.1796875" bestFit="1" customWidth="1"/>
    <col min="4" max="4" width="6.54296875" bestFit="1" customWidth="1"/>
    <col min="5" max="5" width="9.1796875" bestFit="1" customWidth="1"/>
    <col min="6" max="6" width="4.453125" bestFit="1" customWidth="1"/>
    <col min="7" max="7" width="6.54296875" bestFit="1" customWidth="1"/>
    <col min="8" max="8" width="10.26953125" bestFit="1" customWidth="1"/>
    <col min="9" max="9" width="6.453125" bestFit="1" customWidth="1"/>
    <col min="10" max="11" width="10.81640625" bestFit="1" customWidth="1"/>
    <col min="12" max="12" width="3.81640625" bestFit="1" customWidth="1"/>
  </cols>
  <sheetData>
    <row r="1" spans="1:12" x14ac:dyDescent="0.35">
      <c r="A1" t="s">
        <v>9</v>
      </c>
      <c r="B1" t="s">
        <v>10</v>
      </c>
      <c r="C1" t="s">
        <v>11</v>
      </c>
      <c r="D1" t="s">
        <v>12</v>
      </c>
      <c r="E1" t="s">
        <v>13</v>
      </c>
      <c r="F1" t="s">
        <v>14</v>
      </c>
      <c r="G1" t="s">
        <v>15</v>
      </c>
      <c r="H1" t="s">
        <v>16</v>
      </c>
      <c r="I1" t="s">
        <v>17</v>
      </c>
      <c r="J1" t="s">
        <v>18</v>
      </c>
      <c r="K1" t="s">
        <v>19</v>
      </c>
      <c r="L1" t="s">
        <v>20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4:A16"/>
  <sheetViews>
    <sheetView workbookViewId="0"/>
  </sheetViews>
  <sheetFormatPr defaultRowHeight="14.5" x14ac:dyDescent="0.35"/>
  <cols>
    <col min="1" max="1" width="28.81640625" bestFit="1" customWidth="1"/>
  </cols>
  <sheetData>
    <row r="4" spans="1:1" x14ac:dyDescent="0.35">
      <c r="A4" t="s">
        <v>50</v>
      </c>
    </row>
    <row r="5" spans="1:1" x14ac:dyDescent="0.35">
      <c r="A5" t="s">
        <v>51</v>
      </c>
    </row>
    <row r="6" spans="1:1" x14ac:dyDescent="0.35">
      <c r="A6" t="s">
        <v>52</v>
      </c>
    </row>
    <row r="7" spans="1:1" x14ac:dyDescent="0.35">
      <c r="A7" t="s">
        <v>53</v>
      </c>
    </row>
    <row r="8" spans="1:1" x14ac:dyDescent="0.35">
      <c r="A8" t="s">
        <v>54</v>
      </c>
    </row>
    <row r="9" spans="1:1" x14ac:dyDescent="0.35">
      <c r="A9" t="s">
        <v>55</v>
      </c>
    </row>
    <row r="10" spans="1:1" x14ac:dyDescent="0.35">
      <c r="A10" t="s">
        <v>56</v>
      </c>
    </row>
    <row r="11" spans="1:1" x14ac:dyDescent="0.35">
      <c r="A11" t="s">
        <v>57</v>
      </c>
    </row>
    <row r="12" spans="1:1" x14ac:dyDescent="0.35">
      <c r="A12" t="s">
        <v>58</v>
      </c>
    </row>
    <row r="13" spans="1:1" x14ac:dyDescent="0.35">
      <c r="A13" t="s">
        <v>59</v>
      </c>
    </row>
    <row r="14" spans="1:1" x14ac:dyDescent="0.35">
      <c r="A14" t="s">
        <v>60</v>
      </c>
    </row>
    <row r="15" spans="1:1" x14ac:dyDescent="0.35">
      <c r="A15" t="s">
        <v>61</v>
      </c>
    </row>
    <row r="16" spans="1:1" x14ac:dyDescent="0.35">
      <c r="A16" t="s">
        <v>62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Submission_header</vt:lpstr>
      <vt:lpstr>Comments</vt:lpstr>
      <vt:lpstr>Actuals_index</vt:lpstr>
      <vt:lpstr>Projections_index</vt:lpstr>
      <vt:lpstr>Tables</vt:lpstr>
      <vt:lpstr>Lists_Enumeration</vt:lpstr>
      <vt:lpstr>Lists_Pattern</vt:lpstr>
      <vt:lpstr>Lists_PickList</vt:lpstr>
      <vt:lpstr>Enumeration</vt:lpstr>
      <vt:lpstr>Pattern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2022-09-23T09:43:41Z</dcterms:created>
  <dcterms:modified xsi:type="dcterms:W3CDTF">2025-03-20T22:57:57Z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760330650</vt:i4>
  </property>
  <property fmtid="{D5CDD505-2E9C-101B-9397-08002B2CF9AE}" pid="3" name="_NewReviewCycle">
    <vt:lpwstr/>
  </property>
  <property fmtid="{D5CDD505-2E9C-101B-9397-08002B2CF9AE}" pid="4" name="_PreviousAdHocReviewCycleID">
    <vt:i4>-1468413140</vt:i4>
  </property>
  <property fmtid="{D5CDD505-2E9C-101B-9397-08002B2CF9AE}" pid="5" name="_ReviewingToolsShownOnce">
    <vt:lpwstr/>
  </property>
</Properties>
</file>